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kiet 1" sheetId="1" state="visible" r:id="rId2"/>
    <sheet name="Pakiet 2" sheetId="2" state="visible" r:id="rId3"/>
    <sheet name="Pakiet 3" sheetId="3" state="visible" r:id="rId4"/>
    <sheet name="Pakiet 4" sheetId="4" state="visible" r:id="rId5"/>
    <sheet name="Formularz cenowy" sheetId="5" state="visible" r:id="rId6"/>
  </sheets>
  <definedNames>
    <definedName function="false" hidden="false" localSheetId="0" name="_GoBack" vbProcedure="false">'Pakiet 1'!$B$118</definedName>
    <definedName function="false" hidden="false" localSheetId="0" name="__DdeLink__1524_720465506" vbProcedure="false">opz!#ref!</definedName>
    <definedName function="false" hidden="false" localSheetId="1" name="_GoBack" vbProcedure="false">'Pakiet 2'!$B$101</definedName>
    <definedName function="false" hidden="false" localSheetId="1" name="__DdeLink__1524_720465506" vbProcedure="false">opz!#ref!</definedName>
    <definedName function="false" hidden="false" localSheetId="2" name="_GoBack" vbProcedure="false">'Pakiet 3'!$B$139</definedName>
    <definedName function="false" hidden="false" localSheetId="2" name="__DdeLink__1524_720465506" vbProcedure="false">opz!#ref!</definedName>
    <definedName function="false" hidden="false" localSheetId="3" name="_GoBack" vbProcedure="false">'Pakiet 4'!$B$96</definedName>
    <definedName function="false" hidden="false" localSheetId="3" name="__DdeLink__1524_720465506" vbProcedure="false">opz!#ref!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<sst xmlns="http://schemas.openxmlformats.org/spreadsheetml/2006/main" count="1376" uniqueCount="452">
  <si>
    <t xml:space="preserve">Wsz-II.4.291.9.2020</t>
  </si>
  <si>
    <t xml:space="preserve">Załącznik nr 2 do SIWZ</t>
  </si>
  <si>
    <t xml:space="preserve">OPIS PRZEDMIOTU ZAMÓWIENIA</t>
  </si>
  <si>
    <t xml:space="preserve">Pakiet 1</t>
  </si>
  <si>
    <t xml:space="preserve">Lp.</t>
  </si>
  <si>
    <t xml:space="preserve">OPIS</t>
  </si>
  <si>
    <t xml:space="preserve">Parametr oferowany</t>
  </si>
  <si>
    <t xml:space="preserve">I.</t>
  </si>
  <si>
    <t xml:space="preserve">PODSTAWOWE DANE</t>
  </si>
  <si>
    <t xml:space="preserve">1.</t>
  </si>
  <si>
    <t xml:space="preserve">Nazwa i typ urządzenia</t>
  </si>
  <si>
    <t xml:space="preserve">2.</t>
  </si>
  <si>
    <t xml:space="preserve">Producent</t>
  </si>
  <si>
    <t xml:space="preserve">3.</t>
  </si>
  <si>
    <t xml:space="preserve">Kraj pochodzenia.</t>
  </si>
  <si>
    <t xml:space="preserve">4.</t>
  </si>
  <si>
    <r>
      <rPr>
        <sz val="10"/>
        <color rgb="FF00000A"/>
        <rFont val="Arial"/>
        <family val="2"/>
        <charset val="238"/>
      </rPr>
      <t xml:space="preserve">Rok produkcji</t>
    </r>
    <r>
      <rPr>
        <sz val="10"/>
        <color rgb="FF000000"/>
        <rFont val="Arial"/>
        <family val="2"/>
        <charset val="238"/>
      </rPr>
      <t xml:space="preserve"> 2020</t>
    </r>
  </si>
  <si>
    <t xml:space="preserve">Parametry funkcjonalne i techniczne</t>
  </si>
  <si>
    <t xml:space="preserve">Parametr wymagany (graniczny)</t>
  </si>
  <si>
    <t xml:space="preserve">Określenie punktacji</t>
  </si>
  <si>
    <t xml:space="preserve">Parametr oferowany/
spełnienie wymagań</t>
  </si>
  <si>
    <t xml:space="preserve">II.</t>
  </si>
  <si>
    <t xml:space="preserve">WYMAGANIA OGÓLNE</t>
  </si>
  <si>
    <t xml:space="preserve">Wszystkie oferowane produkty fabrycznie nowe, nie rekondycjonowane, oferowane urządzenia muszą być nie używane (wyklucza się urządzenia demonstracyjne i powystawowe)</t>
  </si>
  <si>
    <t xml:space="preserve">TAK</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</si>
  <si>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</si>
  <si>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</si>
  <si>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t>
  </si>
  <si>
    <t xml:space="preserve">Od Wykonawcy wymaga się montażu/zainstalowania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</si>
  <si>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</si>
  <si>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 certyfikaty imienne dla osób przeszkolonych - należy dosłać do 14 dni od daty przeprowadzenia szkolenia</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</si>
  <si>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</si>
  <si>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5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</si>
  <si>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</si>
  <si>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</si>
  <si>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</si>
  <si>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</si>
  <si>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Urządzenie pozbawione jest ewentualnych blokad serwisowych, które po upływie gwarancji utrudniałyby właścicielowi dostęp do opcji serwisowych lub naprawę urządzenia przez inny niż Wykonawca umowy podmiot</t>
  </si>
  <si>
    <t xml:space="preserve">III.</t>
  </si>
  <si>
    <t xml:space="preserve">PARAMETRY TECHNICZNO – UŻYTKOWE</t>
  </si>
  <si>
    <t xml:space="preserve">A.</t>
  </si>
  <si>
    <t xml:space="preserve">Centrala monitorująca – Ilość 1 szt.</t>
  </si>
  <si>
    <t xml:space="preserve">Prezentacja danych z min. 8 kardiomonitorów na stanowisku pielęgniarskim na dwóch  ekranach o przekątnej min. 24 cale</t>
  </si>
  <si>
    <t xml:space="preserve">TAK, podać</t>
  </si>
  <si>
    <t xml:space="preserve">Możliwość rozbudowy o dodatkowe stanowiska monitorowania</t>
  </si>
  <si>
    <t xml:space="preserve">Wprowadzanie danych za pomocą standardowej klawiatury komputerowej i myszy</t>
  </si>
  <si>
    <t xml:space="preserve">Równoczesny podgląd parametrów życiowych wszystkich pacjentów (wartości liczbowe i krzywe dynamiczne)</t>
  </si>
  <si>
    <t xml:space="preserve">Możliwość wyboru typu prezentowanych danych (wartości liczbowe, krzywe dynamiczne,mapy ST, trendy horyzontalne) niezależnie dla każdego stanowiska, w zależności od aktualnych potrzeb</t>
  </si>
  <si>
    <t xml:space="preserve">Możliwość łatwego zmniejszania oraz zwiększania wielkości sektorów z automatyczną rekonfiguracją wyświetlanych danych wykorzystujących wielkość sektora. Możliwość automatycznej minimalizacji sektorów, w których kardiomonitor jest w trybie stand-by</t>
  </si>
  <si>
    <t xml:space="preserve">Dla każdego stanowiska monitorowanego pamięć trendów funkcji życiowych, stanów alarmowych oraz krzywych dynamicznych z możliwością wstecznego przeglądania dowolnie wybranego fragmentu zapisu z ostatnich min. 168 godzin</t>
  </si>
  <si>
    <t xml:space="preserve">Interaktywna komunikacja centrali z monitorami. Możliwość regulacji granic alarmów z poziomu centrali w monitorach przyłóżkowych</t>
  </si>
  <si>
    <t xml:space="preserve">Możliwość ręcznego uruchomienia pomiaru NIBP w monitorze z poziomu monitora centralnego</t>
  </si>
  <si>
    <t xml:space="preserve">Drukarka laserowa o formacie A4.</t>
  </si>
  <si>
    <t xml:space="preserve">Wydruki danych cyfrowych oraz krzywych dynamicznych z centrali oraz monitorów przyłóżkowych – stanów alarmowych oraz na życzenie użytkownika</t>
  </si>
  <si>
    <t xml:space="preserve">Różne formaty raportów z możliwością zaprogramowania własnych profili raportów z możliwością ich zapisu</t>
  </si>
  <si>
    <t xml:space="preserve">Zasilacz awaryjny typu UPS</t>
  </si>
  <si>
    <t xml:space="preserve">Możliwość rozbudowy o komunikację ze szpitalnym systemem informatycznym</t>
  </si>
  <si>
    <t xml:space="preserve">Możliwość rozbudowy o system telemetrii i bezprzewodowej komunikacji z monitorami pacjenta</t>
  </si>
  <si>
    <t xml:space="preserve">Instalacja LAN w 4 pomieszczeniach do stworzenia komunikacji między kardiomonitorami i centrlą monitorującą . Gniazda LAN należy umieścić w istniejących konstrukcja, przewody prowadzić w szyno przewodach nad sufitem podwieszanym a na ścianach w listwach. Switch należy umieścić w centralnym punkcie nad sufitem podwieszanym</t>
  </si>
  <si>
    <t xml:space="preserve">Lada w środkowym pomieszczeniu pod centralę monitorującą, drukarkę, UPS wraz z szufladami i półkami pod bieżącą dokumentację. Wymiary 3m x 0,7m.</t>
  </si>
  <si>
    <t xml:space="preserve">B.</t>
  </si>
  <si>
    <t xml:space="preserve">Monitor Kardiologiczny – Ilość 8 szt.</t>
  </si>
  <si>
    <t xml:space="preserve">Stanowisko monitorowania zainstalowane składające się z: - jednostki głównej kardiomonitora                                    - odłączanego modułu transportowego;               Wszystkie elementy muszą spełniać wymagania normy EN60601-1 dla urządzeń medycznych lub równoważnej; Zasilanie, komunikacja oraz przesyłanie danych pomiarowych z modułów pomiarowych do monitora realizowane wyłącznie poprzez styki elektryczne lub poprzez styki elektryczne i podczerwień; Moduły pomiarowe jedno lub wieloparametrowe z możliwością zamiennego wykorzystania we wszystkich opisywanych kardiomonitorach</t>
  </si>
  <si>
    <t xml:space="preserve">Konstrukcja zapobiegająca wchłanianiu kurzu i rozprzestrzenianiu się infekcji, bez wbudowanych wiatraków/wentylatorów. Chłodzenie kardiomonitora konwekcyjne</t>
  </si>
  <si>
    <t xml:space="preserve">Obudowa kardiomonitora łatwa do czyszczenia, kroploszczelna min. IP21, odporna na środki dezynfekcyjne</t>
  </si>
  <si>
    <t xml:space="preserve">IP21- 10p. poniżej IP21- 0p.</t>
  </si>
  <si>
    <t xml:space="preserve">Możliwość wykorzystania odłączanego elementu kardiomonitora jako monitora transportowego z funkcjami pomiaru i alarmów co najmniej EKG, oddechu, tętna, saturacji i ciśnienia krwi nieinwazyjnego oraz inwazyjnego </t>
  </si>
  <si>
    <t xml:space="preserve">Element/moduł transportowy wyposażony w zasilanie akumulatorowe na min. 4 godziny</t>
  </si>
  <si>
    <t xml:space="preserve">Element/moduł transportowy wyposażony w wyświetlacz o przekątnej, min. 6’’ z obsługą gestów.</t>
  </si>
  <si>
    <t xml:space="preserve">- Powyżej 6’’- 10p.
- Równe  6’’- 0p.
Obsługa gestów- 10p
Brak Obsługi gestów- 0p
</t>
  </si>
  <si>
    <t xml:space="preserve">Element/moduł transportowy wyposażony w system alarmów, pamięć pomiarów i danych demograficznych pacjenta oraz trendów z min. 48 godz</t>
  </si>
  <si>
    <t xml:space="preserve">Ekran kolorowy kardiomonitora TFT o wysokiej rozdzielczości min. 1900 x 1000 pikseli. Ekran dotykowy pojemnościowy z obsługą gestów</t>
  </si>
  <si>
    <t xml:space="preserve">1680 x 1050 pikseli- 0p.
1920-1080 pikseli
- 10p.
</t>
  </si>
  <si>
    <t xml:space="preserve">Przekątna ekranu, min. 19 cali</t>
  </si>
  <si>
    <t xml:space="preserve">Duże, czytelne odczyty numeryczne oraz krzywe dynamiczne</t>
  </si>
  <si>
    <t xml:space="preserve">Możliwość dopasowania zawartości ekranu do aktualnych potrzeb użytkownika bez udziału serwisu. Możliwość zapisania w pamięci własnych układów ekranu utworzonych przez użytkownika, min. 10 konfiguracji bez udziału serwisu</t>
  </si>
  <si>
    <t xml:space="preserve">Regulacja jasności ekranu, min. 10 poziomów; wbudowany czujnik oświetlenia</t>
  </si>
  <si>
    <t xml:space="preserve">Dostęp do wszystkich funkcji monitora za pomocą ekranu dotykowego i menu w języku polskim</t>
  </si>
  <si>
    <t xml:space="preserve">Pamięć różnych ustawień parametrów kardiomonitora z możliwością dowolnego przywoływania bez przerywania pracy – min. 10 różnych profili</t>
  </si>
  <si>
    <t xml:space="preserve">Możliwość rozbudowy o wydruk funkcji życiowych i raportów z poziomu kardiomonitora do plików w formacie PDF. Szyfrowane połączenie sieciowe uniemożliwiające przechwycenie danych. </t>
  </si>
  <si>
    <t xml:space="preserve">TAK/NIE</t>
  </si>
  <si>
    <t xml:space="preserve">TAK- 10p.
NIE-0p.
</t>
  </si>
  <si>
    <t xml:space="preserve">Podgląd na ekranie zapisów z innego zaoferowanego kardiomonitora – monitory połączone w sieci LAN</t>
  </si>
  <si>
    <t xml:space="preserve">Wbudowany min. 4 porty USB, wyjście sygnału na zewnętrzny monitor DVI lub HDMI, złącze Ethernet, port RS232</t>
  </si>
  <si>
    <t xml:space="preserve">Szyfrowanie zgromadzonych danych pacjenta w wewnętrznym systemie plików kardiomonitora. </t>
  </si>
  <si>
    <t xml:space="preserve">Alarmy dźwiękowe i wizualne wszystkich monitorowanych parametrów oraz zaburzeń rytmu serca</t>
  </si>
  <si>
    <t xml:space="preserve">Możliwość zawieszania alarmów dźwiękowych na wybrany okres czasu, min. od 1 do 10 minut oraz na stałe</t>
  </si>
  <si>
    <t xml:space="preserve">Alarmy ustawiane ręcznie oraz automatycznie (na podstawie aktualnego stanu pacjenta) z możliwością regulacji progów w jednym wspólnym menu</t>
  </si>
  <si>
    <t xml:space="preserve">Regulacja głośności alarmów dźwiękowych z zabezpieczeniem przed całkowitym wyciszeniem, min. 10 progów głośności</t>
  </si>
  <si>
    <t xml:space="preserve">Moduły pomiarowe:</t>
  </si>
  <si>
    <t xml:space="preserve">EKG – w każdym kardiomonitorze</t>
  </si>
  <si>
    <t xml:space="preserve">Monitorowanie i jednoczesne wyświetlanie od 1 do 12 odprowadzeń EKG</t>
  </si>
  <si>
    <t xml:space="preserve">Monitor wyposażony w funkcję rekonstrukcji 12 odprowadzeń EKG z 5 i 6 elektrod EKG</t>
  </si>
  <si>
    <t xml:space="preserve">Monitor wyposażony w funkcję rekonstrukcji 12 odprowadzeń EKG z 5 i 6 elektrod EKG.
TAK- 10p.
NIE-0p.
</t>
  </si>
  <si>
    <t xml:space="preserve">Pomiar HR w zakresie min. 15-350 /min. z dokładnością +/-1%</t>
  </si>
  <si>
    <t xml:space="preserve">Alarm niskiej i wysokiej wartości HR</t>
  </si>
  <si>
    <t xml:space="preserve">Analiza odcinka ST z prezentacją graficzną zmian ST na wykresach kołowych. Funkcja gromadzi pomiary odcinka ST oraz trendy uzyskane z pomiarów w płaszczyźnie pionowej (odprowadzenia kończynowe) i poziomej (odprowadzenia przedsercowe). Możliwość wyboru referencyjnego poziomu wyjściowego.</t>
  </si>
  <si>
    <t xml:space="preserve">Pomiar, prezentacja i alarmy wartości QT i QTc we wszystkich odprowadzeniach</t>
  </si>
  <si>
    <t xml:space="preserve">Analiza i alarmy zaburzeń rytmu, co najmniej 25 rodzajów w tym: asystolii, bradykardii, tachykardii, R/T, SV, migotania przedsionków i komór</t>
  </si>
  <si>
    <t xml:space="preserve">Oddech – w każdym kardiomonitorze</t>
  </si>
  <si>
    <t xml:space="preserve">Pomiar impedancyjny liczby oddechów w zakresie min. 0-170 odd./min. z dokładnością nie gorszą niż +/- 1 odd./min (dla przedziału 0-120 odd./min). Regulowane opóźnienie alarmu bezdechu</t>
  </si>
  <si>
    <t xml:space="preserve">SpO2 – w każdym kardiomonitorze</t>
  </si>
  <si>
    <t xml:space="preserve">Pomiar w technologii o udokumentowanej odporności na zakłócenia: Masimo Rainbow SET lub FAST</t>
  </si>
  <si>
    <t xml:space="preserve">Możliwość stosowania różnego rodzaju czujników:
TAK- 10p.
NIE- 0p.
</t>
  </si>
  <si>
    <t xml:space="preserve">Pomiar SpO2 w zakresie min. 70-100% z dokładnością nie gorszą niż +/-2%</t>
  </si>
  <si>
    <t xml:space="preserve">Pomiar tętna (PR) w zakresie min. 30-250 /min. z dokładnością nie gorszą niż +/-2%</t>
  </si>
  <si>
    <t xml:space="preserve">NIBP – w każdym kardiomonitorze</t>
  </si>
  <si>
    <t xml:space="preserve">Pomiar ciśnienia w zakresie min. 10-270 mmHg, maksymalny błąd średni nie większy niż 5 mmHg. Typowy czas pomiaru nie dłuższy niż 30 sekund</t>
  </si>
  <si>
    <t xml:space="preserve">Funkcja stazy ułatwiająca nakłucie żyły. Zabezpieczenie przed zbyt wysokim ciśnieniem w mankiecie</t>
  </si>
  <si>
    <t xml:space="preserve">Programowane odstępy między pomiarami automatycznymi w zakresie min. od 1 minuty do 24 godz. </t>
  </si>
  <si>
    <t xml:space="preserve">TAK- 10p.
Inny zakres - 0p.
</t>
  </si>
  <si>
    <t xml:space="preserve">Możliwość programowania sekwencji pomiarowych (np. 3 pomiary co 15 minut, następnie 3 pomiary co 2 godziny itp.) w trybie auto</t>
  </si>
  <si>
    <t xml:space="preserve">TAK- 10p.
NIE- 0p.
</t>
  </si>
  <si>
    <t xml:space="preserve">wyświetlanie tabeli zawierającej wyniki poprzednich pomiarów ciśnienia na ekranie głównym obok aktualnie mierzonych wartości</t>
  </si>
  <si>
    <t xml:space="preserve">Temperatura – w każdym kardiomonitorze</t>
  </si>
  <si>
    <t xml:space="preserve">Pomiar w min. 1 kanałach w zakresie min. 25-45°C, dokładność nie gorsza niż 0,1°C. Możliwość wyboru etykiet temperatury (min. 15 etykiet).  </t>
  </si>
  <si>
    <t xml:space="preserve">Jednoczesna możliwość pomiaru co najmniej następujących parametrów: 
 - EKG (3/7/12 odprowadzeń) z analizą ST,QT i zdarzeń arytmii,
 - oddech metodą impedancyjną,
 - saturacja krwi obwodowej 
 - ciśnienia krwi metodą nieinwazyjną,
 - temperatury
 - ciśnienie krwi metodą inwazyjną (przynajmniej 4 tory pomiarowe),
 - kapnografia,
 - rzut minutowy serca metodą Swan-Ganz
</t>
  </si>
  <si>
    <t xml:space="preserve">Jednoczesna, opcjonalna możliwość pomiaru co najmniej następujących parametrów:
-stężenia gazów oddechowych (środki anestetyczne, N2O, O2)
 - pomiar stopnia blokady nerwowo mięśniowej NMT
oraz możliwość rozbudowy o kolejne, opcjonalne parametry w tym:
 - bioelektryczna czynność elektryczna mózgu (co najmniej 4 kanałowe EEG)
 - saturacji mieszanej krwi żylnej
 - poziomu hemoglobiny całkowitej w krwi tętniczej (SpHb)
 - pomiar poziomu całkowitej zawartości tlenu w krwi tętniczej (SpOC)
 - pomiar poziomu wysycenia karboksyhemoglobiny w krwi tętniczej (SpCO)
 - pomiar poziomu wysycenia methemoglobiny (SpMet) w krwi tętniczej
 - ciągły rzut minutowy serca metodą analizy krzywej tętna (PICCO) (zamiennie z pomiarem rzutu minutowego Swan-Ganz)
</t>
  </si>
  <si>
    <t xml:space="preserve">Inwazyjny pomiar ciśnienia (IBP) – w każdym kardiomonitorze ( kabel typu Edwards)</t>
  </si>
  <si>
    <t xml:space="preserve">Pomiar w zakresie min. od -50 do +360 mmHg, dokładność całkowita (z przetwornikiem) nie gorsza niż +/-4% lub +/-4mmHg</t>
  </si>
  <si>
    <t xml:space="preserve">Obliczanie CPP i PPV. Obliczanie ciśnienia zaklinowania tętnicy płucnej. Możliwość ustawienia do min. 13 różnych etykiet dla ciśnień inwazyjnych. </t>
  </si>
  <si>
    <t xml:space="preserve">Monitorowanie NMT- możliwość rozbudowy</t>
  </si>
  <si>
    <t xml:space="preserve">Monitorowanie dwutlenku węgla CO2 – do każdego kardiomonitora w strumieniu głównym. Możliwość wykorzystania wraz z modułem transportowym w transporcie. </t>
  </si>
  <si>
    <t xml:space="preserve">Monitorowanie rzutu serca metodą PICCO – 1 moduł na 8 kardiomonitorów</t>
  </si>
  <si>
    <t xml:space="preserve">Monitorowanie rzutu serca metodą termodylucji CO – możliwość rozbudowy (moduł w postaci kostki)</t>
  </si>
  <si>
    <t xml:space="preserve">Monitorowanie EEG – możliwość rozbudowy (moduł w postaci kostki)</t>
  </si>
  <si>
    <t xml:space="preserve">Monitorowanie regionalnej oksymetrii – możliwość rozbudowy (moduł w postaci kostki)</t>
  </si>
  <si>
    <t xml:space="preserve">Moduł w postaci kostki- 10p.
Urządzenie zewnętrzne- 0p.
</t>
  </si>
  <si>
    <t xml:space="preserve">Monitor posiada możliwość rozbudowy o opcję, która pozwala na podłączenie urządzeń zewnętrznych w tym pomp, respiratorów, monitorów rzutu serca, aparatów do znieczulania. Wymienić co najmniej 2 różnych producentów wraz z modelami dla każdego urządzenia. Podłączenie musi umożliwiać odczyt danych pomiarowych z urządzeń zewnętrznych na ekranie monitora.</t>
  </si>
  <si>
    <t xml:space="preserve">Uchwyt montażowy do każdego kardiomonitora (mocowanie do kolumny/pułki )</t>
  </si>
  <si>
    <t xml:space="preserve">Możliwość rozbudowy o dostęp na ekranie kardiomonitora do danych ze szpitalnego systemu informatycznego (np. wyników badań laboratoryjnych, obrazowych itp.)</t>
  </si>
  <si>
    <t xml:space="preserve">Możliwość rozbudowy o dodatkowy aktywny wyświetlacz o takiej samej konstrukcji (min. IP21, rozdzielczość full HD i min. 19”) z możliwością niezależnego wyświetlania danych, transferem alarmów. Produkt medyczny dedykowany i certyfikowany przez producenta. Komunikacja z kardiomonitorem poprzez szyfrowane połącznie sieciowe (przesył alarmów również szyfrowany).  </t>
  </si>
  <si>
    <t xml:space="preserve">TAK- 10p.
NIE- 0p.
</t>
  </si>
  <si>
    <t xml:space="preserve">Trendy graficzne i tabelaryczne mierzonych parametrów z okresu min. 96 godzin</t>
  </si>
  <si>
    <t xml:space="preserve">możliwość rozbudowy o bezprzewodową komunikację z centralą monitorującą</t>
  </si>
  <si>
    <t xml:space="preserve">Aplikacje ułatwiające monitorowanie i wspierające decyzje kliniczne:</t>
  </si>
  <si>
    <t xml:space="preserve">TAK- 10p. NIE- 0p.</t>
  </si>
  <si>
    <t xml:space="preserve">- możliwość rejestracji zdarzeń powiązanych (apnea, bradykardia, desaturacja) z okresu min. 24 godzin; możliwość edycji kryteriów</t>
  </si>
  <si>
    <t xml:space="preserve">- możliwość wyświetlania histogramów danych saturacji</t>
  </si>
  <si>
    <t xml:space="preserve">c</t>
  </si>
  <si>
    <t xml:space="preserve">- możliwość rozbudowy o aplikację typu EWS – wczesnego ostrzegania o pogorszającym się stanie pacjenta, możliwość ustawienia dowolnych stoperów i zegarów</t>
  </si>
  <si>
    <t xml:space="preserve">Możliwość rozbudowy o funkcję zintegrowanego komputera z niezależnym od systemu kardiomonitora systemem operacyjnym, pozwalającego na instalację własnych aplikacji Użytkownika oraz dostęp do aplikacji znajdujących się w sieci informatycznej szpitala bezpośrednio przy łóżku pacjenta.</t>
  </si>
  <si>
    <t xml:space="preserve">Możliwość doposażenia w moduły pomiarowe innych parametrów m.in. BIS, SO2, pomiar stężenia anestetyków wziewnych, drugi kanał SpO2</t>
  </si>
  <si>
    <t xml:space="preserve">Na wyposażeniu każdego zaoferowanego monitora muszą znajdować się następujące akcesoria pomiarowe:                                            
- wielorazowy przewód główny EKG 3 lub 5-odpr. x 1 szt. + odprowadzenia wielorazowe x1
- wielorazowy przewód do podłączenia mankietów do nieinwazyjnego pomiaru ciśnienia krwi x1 szt.
- zestaw wielorazowych mankietów dla dorosłych (2 rozmiary) x1 kpl.
- czujnik saturacji dla dorosłych wielorazowy x1
- czujnik temperatury wielorazowy, powierzchniowy x1
- przewód do ciśnienia krwawego- 2 szt.
- sensor wielorazowy do kapnografii x1
- oprzyrządowanie dziecięce do 2 kardiomonitorów – (2 mankiety w różnych rozmiarach oraz dwa czujniki typu klips do pomiaru SpO2)</t>
  </si>
  <si>
    <t xml:space="preserve">Na wyposażeniu kardiomonitorów 1szt modułu transportowego o parametrach:                                                                                - Odłączalny moduł transportowy, pomiarowy kompatybilny z każdym z oferowanych kardiomonitorów                                          - wysoka odporność modułu transportowego na zabrudzenia, zalanie (min. IP32), wstrząsy, uderzenia, upadki (min. 1 m). Automatyczne ładowanie akumulatora modułu po zadokowaniu w kardiomonitorze.    -masa modułu transportowego nie większa niż 1,5 kg </t>
  </si>
  <si>
    <t xml:space="preserve">IV.</t>
  </si>
  <si>
    <t xml:space="preserve">WARUNKI GWARANCJI I SERWISU</t>
  </si>
  <si>
    <t xml:space="preserve">Wykonawca zapewnia min. 24 - miesięczną gwarancję  prawidłowego działania oferowanych urządzeń od momentu podpisania protokołu zdawczo - odbiorczego, obejmującą części zamienne, wymagane opłaty licencyjne oraz serwis (pełna gwarancja) – Zamawiający wymaga okresu gwarancji takiego samego dla centrali monitorującej (pkt II.A) i monitora kardiologicznego (pkt II.B.)</t>
  </si>
  <si>
    <t xml:space="preserve">Bezpłatne przeglądy okresowe (obejmujące dojazd i robociznę) w okresie gwarancji, min. 1 na rok lub zgodnie z zaleceniami producenta</t>
  </si>
  <si>
    <t xml:space="preserve">–</t>
  </si>
  <si>
    <t xml:space="preserve">Czas gwarancji na nowo instalowane (wymieniane) w ostatnim roku gwarancji istotne elementy wynosi min. 12 miesięcy</t>
  </si>
  <si>
    <t xml:space="preserve">Parametry określone w kolumnie nr 2 są parametrami granicznymi, których nie spełnienie spowoduje odrzucenie oferty.</t>
  </si>
  <si>
    <t xml:space="preserve">Wykonawca oświadcza, że oferowany powyżej wyspecjalizowany sprzęt medyczny i wszystkie jego podzespoły po dostarczeniu i zamontowaniu przez Wykonawcę będą gotowe do pracy zgodnie z przeznaczeniem bez dodatkowych zakupów i dostaw.</t>
  </si>
  <si>
    <t xml:space="preserve">Wykonawca zobowiązuje się do realizacji dostawy w wyznaczonym terminie do siedziby Zamawiającego ponosząc ryzyko i koszt transportu i rozładunku.</t>
  </si>
  <si>
    <t xml:space="preserve">Upełnomocniony przedstawiciel (e) Wykonawcy:</t>
  </si>
  <si>
    <t xml:space="preserve">.....................................................…</t>
  </si>
  <si>
    <t xml:space="preserve">                          (podpis Wykonawcy)</t>
  </si>
  <si>
    <r>
      <rPr>
        <sz val="10"/>
        <rFont val="Arial"/>
        <family val="2"/>
        <charset val="238"/>
      </rPr>
      <t xml:space="preserve">....................................... dnia ............... r.  </t>
    </r>
    <r>
      <rPr>
        <i val="true"/>
        <sz val="10"/>
        <rFont val="Arial"/>
        <family val="2"/>
        <charset val="238"/>
      </rPr>
      <t xml:space="preserve"> </t>
    </r>
  </si>
  <si>
    <t xml:space="preserve">Pakiet 2</t>
  </si>
  <si>
    <t xml:space="preserve">Respirator transportowy – Ilość 1 szt.</t>
  </si>
  <si>
    <t xml:space="preserve">Respirator transportowo- stacjonarny dla dzieci i dorosłych od min. 5kg</t>
  </si>
  <si>
    <t xml:space="preserve">Kolorowy ekran  </t>
  </si>
  <si>
    <t xml:space="preserve">Respirator o napędzie elektrycznym</t>
  </si>
  <si>
    <t xml:space="preserve">Zasilanie energią elektryczną 230VAC,  50 /60Hz </t>
  </si>
  <si>
    <t xml:space="preserve">Wewnętrzny akumulator na min 3 godz. pracy</t>
  </si>
  <si>
    <t xml:space="preserve">Możliwość prowadzenia wentylacji nieinwazyjnej i inwazyjnej </t>
  </si>
  <si>
    <t xml:space="preserve">Kompensacja przecieków </t>
  </si>
  <si>
    <t xml:space="preserve">Zasilanie w sprężony tlen z układu centralnego lub z butli</t>
  </si>
  <si>
    <t xml:space="preserve">FiO2 regulowane płynnie 21-100%</t>
  </si>
  <si>
    <t xml:space="preserve">Waga  max 6,5 kg wraz z akumulatorami</t>
  </si>
  <si>
    <t xml:space="preserve">Na wyposażeniu potrzebne butle, węże i reduktory</t>
  </si>
  <si>
    <t xml:space="preserve">Możliwość zastosowania nebulizacji w trybie wentylacji nieinwazyjnej</t>
  </si>
  <si>
    <t xml:space="preserve">Cechy i tryby wentylacji</t>
  </si>
  <si>
    <t xml:space="preserve">Tryb objętościowy</t>
  </si>
  <si>
    <t xml:space="preserve">Wentylacja kontrolowana (CV)</t>
  </si>
  <si>
    <t xml:space="preserve">Wentylacja wspomagana (AC)</t>
  </si>
  <si>
    <t xml:space="preserve">Synchronizowana przerywana wentylacja wymuszona (SIMV)</t>
  </si>
  <si>
    <t xml:space="preserve">Funkcja automatycznej rekrutacji pęcherzyków płócnych</t>
  </si>
  <si>
    <t xml:space="preserve">TAK – 10pkt NIE - 0pkt</t>
  </si>
  <si>
    <t xml:space="preserve">Funkcja autoamtycznego testu spontanicznego oddechu</t>
  </si>
  <si>
    <t xml:space="preserve">TAK - 10pkt NIE - 0pkt</t>
  </si>
  <si>
    <t xml:space="preserve">Tryb ciśnieniowy:</t>
  </si>
  <si>
    <t xml:space="preserve">Wentylacja w trybie kontroli ciśnienia (PC)</t>
  </si>
  <si>
    <t xml:space="preserve">Wentylacja spontaniczna -synchronizowana (S/T) lub automatyczna adaptacja trybu wentylacji w zamkniętej pętli oddechu</t>
  </si>
  <si>
    <t xml:space="preserve">Wentylacja spontaniczna (S)</t>
  </si>
  <si>
    <t xml:space="preserve">Funkcja liniowego zwiększania ciśnienia- zmniejsza, a następnie stopniowo (liniowo) zwiększa ciśnienie do ustawionego przepisanego ciśnienia, pozwalając pacjentowi na aklimatyzację do terapii w ciągu dłuższego okresu czasu lub wentylacja z podwójną regulacją PRVC, APV, Auto Flow</t>
  </si>
  <si>
    <t xml:space="preserve">początkowej fazy wydechu.</t>
  </si>
  <si>
    <t xml:space="preserve">SIMV (PC-SIMV)</t>
  </si>
  <si>
    <t xml:space="preserve">Wentylacja synchronizowana (T)</t>
  </si>
  <si>
    <t xml:space="preserve">Ciągłe dodatnie ciśnienie w drogach oddechowych (CPAP)</t>
  </si>
  <si>
    <t xml:space="preserve">Wentylacja dwufazowa BiLEVEL , BIPAP</t>
  </si>
  <si>
    <t xml:space="preserve">Wentylacja kontrolowana ciśnieniem z docelową objętością</t>
  </si>
  <si>
    <t xml:space="preserve">Możliwość kompensacji niezamierzonych przecieków podczas wentylacji nieinwazyjnej</t>
  </si>
  <si>
    <t xml:space="preserve">Funkcja rozpoznawania oraz kompensacji niezamierzonych nieszczelności systemu i automatycznego</t>
  </si>
  <si>
    <t xml:space="preserve">dostosowywania wentylacji w celu uzyskania optymalnej wydajności przy występowaniu nieszczelności.</t>
  </si>
  <si>
    <t xml:space="preserve">Parametry regulowane</t>
  </si>
  <si>
    <r>
      <rPr>
        <sz val="10"/>
        <color rgb="FF000000"/>
        <rFont val="Arial"/>
        <family val="2"/>
        <charset val="238"/>
      </rPr>
      <t xml:space="preserve">IPAP              min  5-50 cmH</t>
    </r>
    <r>
      <rPr>
        <vertAlign val="subscript"/>
        <sz val="10"/>
        <color rgb="FF000000"/>
        <rFont val="Arial"/>
        <family val="2"/>
        <charset val="238"/>
      </rPr>
      <t xml:space="preserve">2</t>
    </r>
    <r>
      <rPr>
        <sz val="10"/>
        <color rgb="FF000000"/>
        <rFont val="Arial"/>
        <family val="2"/>
        <charset val="238"/>
      </rPr>
      <t xml:space="preserve">O</t>
    </r>
  </si>
  <si>
    <r>
      <rPr>
        <sz val="10"/>
        <color rgb="FF000000"/>
        <rFont val="Arial"/>
        <family val="2"/>
        <charset val="238"/>
      </rPr>
      <t xml:space="preserve">EPAP/PEEP    min 4- 25 cmH</t>
    </r>
    <r>
      <rPr>
        <vertAlign val="subscript"/>
        <sz val="10"/>
        <color rgb="FF000000"/>
        <rFont val="Arial"/>
        <family val="2"/>
        <charset val="238"/>
      </rPr>
      <t xml:space="preserve">2</t>
    </r>
    <r>
      <rPr>
        <sz val="10"/>
        <color rgb="FF000000"/>
        <rFont val="Arial"/>
        <family val="2"/>
        <charset val="238"/>
      </rPr>
      <t xml:space="preserve">O</t>
    </r>
  </si>
  <si>
    <r>
      <rPr>
        <sz val="10"/>
        <color rgb="FF000000"/>
        <rFont val="Arial"/>
        <family val="2"/>
        <charset val="238"/>
      </rPr>
      <t xml:space="preserve">CPAP (obwody pasywne) min 4-20 cmH</t>
    </r>
    <r>
      <rPr>
        <vertAlign val="subscript"/>
        <sz val="10"/>
        <color rgb="FF000000"/>
        <rFont val="Arial"/>
        <family val="2"/>
        <charset val="238"/>
      </rPr>
      <t xml:space="preserve">2</t>
    </r>
    <r>
      <rPr>
        <sz val="10"/>
        <color rgb="FF000000"/>
        <rFont val="Arial"/>
        <family val="2"/>
        <charset val="238"/>
      </rPr>
      <t xml:space="preserve">O</t>
    </r>
  </si>
  <si>
    <t xml:space="preserve">Wspomaganie ciśnieniowe </t>
  </si>
  <si>
    <t xml:space="preserve">Objętość oddechowa  min 50-2000 ml</t>
  </si>
  <si>
    <t xml:space="preserve">Częstość oddechowa  min. 1-60 1/min.</t>
  </si>
  <si>
    <t xml:space="preserve">Czas wdechu  min. 0,3-5,0 s</t>
  </si>
  <si>
    <t xml:space="preserve">Płynnie regulowany czas narastania </t>
  </si>
  <si>
    <t xml:space="preserve">Czułość wyzwalania przepływu (Trigger) min. 1-9 l/min</t>
  </si>
  <si>
    <t xml:space="preserve">manualnego dostosowania</t>
  </si>
  <si>
    <t xml:space="preserve">Parametry wyświetlane i monitorowane przez Respirator</t>
  </si>
  <si>
    <t xml:space="preserve">Objętość oddechowa </t>
  </si>
  <si>
    <t xml:space="preserve">Wentylacja minutowa </t>
  </si>
  <si>
    <t xml:space="preserve">Częstość oddechu</t>
  </si>
  <si>
    <t xml:space="preserve">Szczytowy przepływ wdechowy </t>
  </si>
  <si>
    <t xml:space="preserve">Szczytowe ciśnienie wdechowe </t>
  </si>
  <si>
    <t xml:space="preserve">Średnie ciśnienie w drogach oddechowych </t>
  </si>
  <si>
    <t xml:space="preserve">Procentowy udział oddechów wyzwalanych przez pacjenta </t>
  </si>
  <si>
    <t xml:space="preserve">Stosunek I:E </t>
  </si>
  <si>
    <t xml:space="preserve">Alarmy</t>
  </si>
  <si>
    <t xml:space="preserve">Niskiego ciśnienia wdechowego</t>
  </si>
  <si>
    <t xml:space="preserve">Niskiego ciśnienia wydechowego</t>
  </si>
  <si>
    <t xml:space="preserve">Bezdech</t>
  </si>
  <si>
    <t xml:space="preserve">Wysokiej / niskiej częstości oddechów</t>
  </si>
  <si>
    <t xml:space="preserve">Wysokiej / niskiej wentylacji minutowej</t>
  </si>
  <si>
    <t xml:space="preserve">Wysokiej / niskiej objętości oddechowej</t>
  </si>
  <si>
    <t xml:space="preserve">Wysoki/ niski przepływ tlenu</t>
  </si>
  <si>
    <t xml:space="preserve">Poziom naładowania akumulatora</t>
  </si>
  <si>
    <t xml:space="preserve">Odłączenia obwodu oddechowego</t>
  </si>
  <si>
    <t xml:space="preserve">Inne wymagania</t>
  </si>
  <si>
    <t xml:space="preserve">W komplecie kompletny układ oddechowy jednorazowy dla dorosłych  5 szt.</t>
  </si>
  <si>
    <t xml:space="preserve">W komplecie wielopacjentowa maska pełno twarzowa i jednopacjentowa maska twarzowo- nosowa do wentylacji nieinwazyjnej (rozmiar L)</t>
  </si>
  <si>
    <t xml:space="preserve">Instrukcja pisemna w języku polskim</t>
  </si>
  <si>
    <t xml:space="preserve">z oprogramowaniem respiratora</t>
  </si>
  <si>
    <t xml:space="preserve">Kosz na akcesoria </t>
  </si>
  <si>
    <t xml:space="preserve">Kompletny układ oddechowy z czujnikiem proksymetri - 20 szt.</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</si>
  <si>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</si>
  <si>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TAK,podać</t>
  </si>
  <si>
    <t xml:space="preserve">                                       (podpis Wykonawcy)</t>
  </si>
  <si>
    <t xml:space="preserve">Pakiet 3</t>
  </si>
  <si>
    <t xml:space="preserve">Respiratory dla dzieci i dorosłych – Ilość 6 szt.</t>
  </si>
  <si>
    <t xml:space="preserve">WARUNKI OGÓLNE</t>
  </si>
  <si>
    <t xml:space="preserve">Respirator dla dzieci i dorosłych</t>
  </si>
  <si>
    <t xml:space="preserve">Producent </t>
  </si>
  <si>
    <t xml:space="preserve">(podać)</t>
  </si>
  <si>
    <t xml:space="preserve">Kraj producenta</t>
  </si>
  <si>
    <t xml:space="preserve">Model / typ</t>
  </si>
  <si>
    <t xml:space="preserve">Aparat fabrycznie nowy </t>
  </si>
  <si>
    <t xml:space="preserve">Rok produkcji 2020</t>
  </si>
  <si>
    <t xml:space="preserve">Respirator do terapii niewydolności oddechowej różnego typu, do stosowania na różnych oddziałach szpitalnych w tym na oddziale Intensywnej Terapii</t>
  </si>
  <si>
    <t xml:space="preserve">Respirator dla dzieci i dorosłych o wadze od min. 3 kg do min. 250 kg</t>
  </si>
  <si>
    <t xml:space="preserve">Respirator przystosowany do zawieszenia na półce</t>
  </si>
  <si>
    <t xml:space="preserve">ZASILANIE RESPITATORA</t>
  </si>
  <si>
    <t xml:space="preserve">Zasilanie w tlen i powietrze ze źródła sprężonych gazów o zakresie ciśnienia min. 2,0 – 6,0 bar</t>
  </si>
  <si>
    <t xml:space="preserve">Przewody zasilania gazowego o długość dopasowanej do mocowania na danym stanowisku; tlenu i powietrza ze złączami przystosowanymi do istniejącej instalacji gazowej</t>
  </si>
  <si>
    <t xml:space="preserve">--</t>
  </si>
  <si>
    <t xml:space="preserve">Układ mieszania gazów  oddechowych elektroniczno - pneumatyczny z płynną regulacją  </t>
  </si>
  <si>
    <t xml:space="preserve">Automatyczna kompensacja braku jednego z gazów (tlenu lub powietrza) i praca tylko z jednym gazem</t>
  </si>
  <si>
    <t xml:space="preserve">Zasilanie z wewnętrznego akumulatora na min. 50 minut pracy przy wszystkich trybach i parametrach </t>
  </si>
  <si>
    <t xml:space="preserve">Napięcie zasilania AC 230 V, tolerancja ± 10%, 50 Hz</t>
  </si>
  <si>
    <t xml:space="preserve">RODZAJE WENTYLACJI</t>
  </si>
  <si>
    <t xml:space="preserve">Wentylacja z zadaną objętością </t>
  </si>
  <si>
    <t xml:space="preserve">Wentylacja z  zadanym ciśnieniem </t>
  </si>
  <si>
    <t xml:space="preserve">Wentylacja ze wspomaganiem oddechu spontanicznego ciśnieniem </t>
  </si>
  <si>
    <t xml:space="preserve">Wentylacja typu SIMV-VC oraz SIMV-PC oraz SIMV-PRVC z ciśnieniowym, objętościowym, ciśnieniowo-objętościowym wspomaganiem ciśnieniowym</t>
  </si>
  <si>
    <t xml:space="preserve">TAK PODAĆ</t>
  </si>
  <si>
    <t xml:space="preserve">Wentylacja ciśnieniowa z gwarantowaną objętością typu AutoFlow lub APV lub VC+ lub PRVC</t>
  </si>
  <si>
    <t xml:space="preserve">Wentylacja dwupoziomowa typu Bilevel lub DuoPAP lub Bi-Vent lub BIPAP</t>
  </si>
  <si>
    <t xml:space="preserve">Wentylacja APRV</t>
  </si>
  <si>
    <t xml:space="preserve">Interaktywny tryb typu automatycznie przełączający się z trybu ciśnieniowego do wspomagania ciśnieniowego i odwrotnie lub z trybu objętościowego do wspomagania objętościowego i odwrotnie w oparciu o odczyt wyzwalania oddechu pacjenta lub adaptacyjne wspomaganie wentylacji  wg wzoru Mead’a  dla pacjentów aktywnych i pasywnych oddechowo</t>
  </si>
  <si>
    <t xml:space="preserve">Wentylacja awaryjna przy niewydolnej wentylacji wspomaganej</t>
  </si>
  <si>
    <t xml:space="preserve">Wentylacja nieinwazyjna przez maskę NIV ze wspomaganiem ciśnieniowym</t>
  </si>
  <si>
    <t xml:space="preserve">Wentylacja nieinwazyjna przez maskę NIV ciśnieniowo kontrolowana</t>
  </si>
  <si>
    <t xml:space="preserve">Wentylację z proporcjonalnym wspomaganiem oddechu spontanicznego (PPS wraz z VPS) lub PAV+ lub inny tryb wentylacji z proporcjonalnym wspomaganiem oddechu spontanicznego</t>
  </si>
  <si>
    <t xml:space="preserve">Oprogramowanie do inwazyjnej wentylacji neuronalnie sterowanej z odczytu elektrycznej aktywności przepony lub pełny system wentylacji adaptacyjnej wyposażony w moduły do pomiaru EtCO2 oraz SpO2 celem automatycznego dopasowania parametrów wentylacji</t>
  </si>
  <si>
    <t xml:space="preserve">Możliwość rozbudowy respiratora o tryb terapii wysokim przepływem</t>
  </si>
  <si>
    <t xml:space="preserve">Regulowane ręcznie przepływowe wyzwalanie oddechu</t>
  </si>
  <si>
    <t xml:space="preserve">Regulowane ręcznie ciśnieniowe wyzwalanie oddechu</t>
  </si>
  <si>
    <t xml:space="preserve">Regulacja ciśnieniowego wyzwalania oddechu w zakresie min 0,5 do 12 cmH2O</t>
  </si>
  <si>
    <t xml:space="preserve">Na wyposażeniu z respiratorami min. 1 urządzenie do odczytu elektrycznej aktywności przepony (dopuszczone są zarówno rozwiązania w postaci modułu sprzętowego montowanego bezpośrednio w respiratorze i pozwalające na prezentację krzywej dynamicznej ruchów przepony jak również niezależne od respiratorów urządzenie pozwalające na odczyt elektrycznej aktywności przepony i umożliwiające prezentację krzywej dynamicznej ruchów przepony na swoim ekranie) lub funkcja przeprowadzenia autoamtycznego testu spontanicznego oddechu w każdym oferowanym respiratorze</t>
  </si>
  <si>
    <t xml:space="preserve">TAK - 20pkt  NIE - 0pkt</t>
  </si>
  <si>
    <t xml:space="preserve">Funkcja powrotu do poprzedniego trybu     i ustawień wentylacji</t>
  </si>
  <si>
    <t xml:space="preserve">Funkcja natlenowania</t>
  </si>
  <si>
    <t xml:space="preserve">Funkcja wstrzymania na wdechu</t>
  </si>
  <si>
    <t xml:space="preserve">Funkcja wstrzymania na wydechu</t>
  </si>
  <si>
    <t xml:space="preserve">Automatyczny manewr wielofazowej rekrutacji płuc</t>
  </si>
  <si>
    <t xml:space="preserve">Funkcja natlenowywania i automatycznego rozpoznawania odłączenia i podłączenia pacjenta przy czynności odsysania z dróg oddechowych z zatrzymaniem pracy respiratora </t>
  </si>
  <si>
    <t xml:space="preserve">PARAMETRY NASTAWIANE</t>
  </si>
  <si>
    <t xml:space="preserve">Częstość oddechów, minimalny zakres 5-100 oddechów./min   </t>
  </si>
  <si>
    <t xml:space="preserve">Objętość pojedynczego oddechu,  zakres min. 20 – 2000 ml </t>
  </si>
  <si>
    <t xml:space="preserve">Przepływ regulowany ręcznie i automatycznie, minimalny zakres 0-15 l/min</t>
  </si>
  <si>
    <t xml:space="preserve">Regulowany stosunek wdechu do wydechu min. w zakresie 4:1 – 1:9 w trybie VC i PC</t>
  </si>
  <si>
    <t xml:space="preserve">Czas wdechu min. 0,1 do 5,0 s</t>
  </si>
  <si>
    <t xml:space="preserve">Możliwość regulacji czasu wdechu i stosunku wdechu do wydechu</t>
  </si>
  <si>
    <t xml:space="preserve">Stężenie tlenu w mieszaninie oddechowej regulowanie płynnie w zakresie 21-100%</t>
  </si>
  <si>
    <t xml:space="preserve">Ciśnienie wdechowe dla PC minimalny zakres 0-50 cmH2O</t>
  </si>
  <si>
    <t xml:space="preserve">Ciśnienie wspomagania dla PS minimalny zakres 0-50 cmH2O</t>
  </si>
  <si>
    <t xml:space="preserve">PEEP/CPAP minimalny zakres 1- 50 cmH2O</t>
  </si>
  <si>
    <t xml:space="preserve">Programowalna przez użytkownika konfiguracja startowa respiratora wraz z zakresami alarmowymi lub ustawienia parametrów wentylacji na podstawie wzrostu/płci pacjenta</t>
  </si>
  <si>
    <t xml:space="preserve">PARAMETRY WYŚWIETLANE</t>
  </si>
  <si>
    <t xml:space="preserve">Monitor do obsługi respiratora i obrazowania parametrów wentylacji o przekątnej ekranu minimum 15 cali</t>
  </si>
  <si>
    <t xml:space="preserve">Obsługa respiratora i opisy  w języku polskim</t>
  </si>
  <si>
    <t xml:space="preserve">Integralny pomiar stężenia tlenu wykonywany przez niezużywalny czujnik tlenowy, nie wymagający okresowej wymiany</t>
  </si>
  <si>
    <t xml:space="preserve">Całkowita częstość oddychania (wartość cyfrowa)</t>
  </si>
  <si>
    <t xml:space="preserve">Częstość i objętość minutowa oddechów własnych pacjenta (wartość cyfrowa)</t>
  </si>
  <si>
    <t xml:space="preserve">Wdechowa i wydechowa objętość pojedynczego oddechu (wartość cyfrowa)</t>
  </si>
  <si>
    <t xml:space="preserve">Wdechowa i wydechowa  objętość całkowitej wentylacji minutowej (wartość cyfrowa)</t>
  </si>
  <si>
    <t xml:space="preserve">Ciśnienie szczytowe (wartość cyfrowa)</t>
  </si>
  <si>
    <t xml:space="preserve">Średnie ciśnienie w układzie oddechowym (wartość cyfrowa)</t>
  </si>
  <si>
    <t xml:space="preserve">Ciśnienie pauzy (wartość cyfrowa)</t>
  </si>
  <si>
    <t xml:space="preserve">Ciśnienie PEEP (wartość cyfrowa)</t>
  </si>
  <si>
    <t xml:space="preserve">Indeks dyszenia (wartość cyfrowa)</t>
  </si>
  <si>
    <t xml:space="preserve">Stała czasowa  (wartość cyfrowa)</t>
  </si>
  <si>
    <t xml:space="preserve">Praca oddechowa (wartość cyfrowa)</t>
  </si>
  <si>
    <t xml:space="preserve">Podatność statyczna (wartości cyfrowe)</t>
  </si>
  <si>
    <t xml:space="preserve">Podatność dynamiczna (wartości cyfrowe)</t>
  </si>
  <si>
    <t xml:space="preserve">Opór wdechowy (wartości cyfrowe)</t>
  </si>
  <si>
    <t xml:space="preserve">Opór wydechowy (wartości cyfrowe)</t>
  </si>
  <si>
    <t xml:space="preserve">Graficzna prezentacja krzywych dynamicznych :</t>
  </si>
  <si>
    <t xml:space="preserve">Ciśnienie / czas</t>
  </si>
  <si>
    <t xml:space="preserve">Przepływ /czas</t>
  </si>
  <si>
    <t xml:space="preserve">Objętość / czas</t>
  </si>
  <si>
    <t xml:space="preserve">Pętle:</t>
  </si>
  <si>
    <t xml:space="preserve">Ciśnienie/objętość</t>
  </si>
  <si>
    <t xml:space="preserve">Objętość/przepływ</t>
  </si>
  <si>
    <t xml:space="preserve">Możliwość jednoczesnej prezentacji wszystkich przebiegów dynamicznych i pętli oddechowych</t>
  </si>
  <si>
    <t xml:space="preserve">Wizualizacja objętości i ciśnienia w odniesieniu do ustawionych wartości docelowych w trybach inwazyjnych lub inne sposoby wizualizacji terapii oddechowej ukierunkowanej na cel</t>
  </si>
  <si>
    <t xml:space="preserve">TAK opisać</t>
  </si>
  <si>
    <t xml:space="preserve">Automatyczne ustawianie skali przy zapisie krzywych na monitorze</t>
  </si>
  <si>
    <t xml:space="preserve">Rejestracja zdarzeń i trendy monitorowanych wartości z min. 72 godz.</t>
  </si>
  <si>
    <t xml:space="preserve">ALARMY</t>
  </si>
  <si>
    <t xml:space="preserve">Braku zasilania w energię elektryczną</t>
  </si>
  <si>
    <t xml:space="preserve">Braku zasilania w tlen</t>
  </si>
  <si>
    <t xml:space="preserve">Braku zasilania w powietrze</t>
  </si>
  <si>
    <t xml:space="preserve">Objętości minutowej (wysokiej i niskiej)</t>
  </si>
  <si>
    <t xml:space="preserve">Wysokiego ciśnienia w układzie pacjenta</t>
  </si>
  <si>
    <t xml:space="preserve">Niskiego i wysokiego ciśnienia PEEP</t>
  </si>
  <si>
    <t xml:space="preserve">Wysokiej częstości oddechów</t>
  </si>
  <si>
    <t xml:space="preserve">Bezdechu</t>
  </si>
  <si>
    <t xml:space="preserve">Stężenia tlenu w gazach wdechowych</t>
  </si>
  <si>
    <t xml:space="preserve">Niezdolności do pracy (uszkodzenia kontroli elektronicznej lub mechanicznej)</t>
  </si>
  <si>
    <t xml:space="preserve">Kategorie alarmów według ważności</t>
  </si>
  <si>
    <t xml:space="preserve">Rejestracja zdarzeń w pamięci respiratora </t>
  </si>
  <si>
    <t xml:space="preserve">WYPOSAŻENIE DODATKOWE</t>
  </si>
  <si>
    <t xml:space="preserve">Elektroniczny układ pomiarowy przepływu wielokrotnego użytku, umieszczony w obrębie respiratora</t>
  </si>
  <si>
    <t xml:space="preserve">Ramie wieloprzegubowe do podtrzymywania układu oddechowego</t>
  </si>
  <si>
    <t xml:space="preserve">Zabezpieczenie przed przypadkową zmianą parametrów wentylacji</t>
  </si>
  <si>
    <t xml:space="preserve">Wbudowany w respirator system nebulizacji ustawiany z poziomu ekranu respiratora i nie wymagający dodatkowego przepływu gazów do napędu</t>
  </si>
  <si>
    <t xml:space="preserve">Nawilżacz  aktywny układu respiratora do wentylacji inwazyjnej i nieinwazyjnej. 1 szt.</t>
  </si>
  <si>
    <t xml:space="preserve">TAK- 10 pkt NIE- 0 pkt</t>
  </si>
  <si>
    <t xml:space="preserve">Autotest aparatu sprawdzający poprawność działania elementów pomiarowych, szczelność i podatność układu oddechowego</t>
  </si>
  <si>
    <t xml:space="preserve">TAK </t>
  </si>
  <si>
    <t xml:space="preserve">Układ pomiarowy przepływu umieszczony w obrębie obudowy respiratora, układ pomiarowy przepływu elektroniczny – wielorazowego użytku, możliwość wyjęcia zastawki wydechowej wraz z czujnikiem przepływu bez użycia narzędzi oraz możliwość czyszczenia zastawki wydechowej wraz z czujnikiem przepływu w myjce automatycznej</t>
  </si>
  <si>
    <t xml:space="preserve">Możliwość stosowania jednorazowych układów oddechowych od różnych producentów</t>
  </si>
  <si>
    <t xml:space="preserve">Płucko testowe wielokrotnego użytku do każdego respiratora  (autoklawowalne)</t>
  </si>
  <si>
    <t xml:space="preserve">Układ oddechowy do każdego respiratora jednorazowy kpl - 20 szt.</t>
  </si>
  <si>
    <t xml:space="preserve">Układ oddechowy do każdego respiratora jednorazowy kpl z komorą nawilżacza i czujnikiem przepływu dla dorosłych i dzieci od 3kg - 15 szt.</t>
  </si>
  <si>
    <t xml:space="preserve">TAK - 10pkt  NIE - 0pkt</t>
  </si>
  <si>
    <t xml:space="preserve">Pakiet 4</t>
  </si>
  <si>
    <t xml:space="preserve">Certyfikaty i inne dokumenty dopuszczające aparat do użytkowania na terenie Polski i UE wymagane obowiązującymi przepisami prawa, jak: atesty, certyfikaty CE, deklaracje zgodności</t>
  </si>
  <si>
    <t xml:space="preserve">TAK, (dokumenty składane na wezwanie)</t>
  </si>
  <si>
    <t xml:space="preserve">Szkolenie z obsługi i użytkowania aparatu pracowników wskazanych przez Zamawiającego z chwilą uruchomienia aparatu.</t>
  </si>
  <si>
    <t xml:space="preserve">Min 4 godziny</t>
  </si>
  <si>
    <t xml:space="preserve">OKULISTYCZNY OPTYCZNY TOMOGRAF KOHERENTNY z pełnym osprzętem diagnostycznym – Ilość 1 szt.</t>
  </si>
  <si>
    <t xml:space="preserve">Okulistyczny optyczny tomograf koherentny z przystawką do badania przedniego odcinka oka</t>
  </si>
  <si>
    <t xml:space="preserve">Aparat fabrycznie nowy</t>
  </si>
  <si>
    <t xml:space="preserve">Stolik elektro-mechaniczny pod tomograf i komputer sterujący tomografem</t>
  </si>
  <si>
    <t xml:space="preserve">Zewnętrzny komputer klasy PC, zewnętrzny monitor LCD min. 23”, kolorowa drukarka</t>
  </si>
  <si>
    <t xml:space="preserve">Technologia pomiaru - spektralna</t>
  </si>
  <si>
    <t xml:space="preserve">Częstotliwość skanowania min. 120 000 A-skanów/sek.</t>
  </si>
  <si>
    <t xml:space="preserve">Optyczna rozdzielczość osiowa tomografu: nie gorsza niż 5μm</t>
  </si>
  <si>
    <r>
      <rPr>
        <sz val="10"/>
        <color rgb="FF000000"/>
        <rFont val="Czcionka tekstu podstawowego"/>
        <family val="0"/>
        <charset val="238"/>
      </rPr>
      <t xml:space="preserve">≤</t>
    </r>
    <r>
      <rPr>
        <sz val="10"/>
        <color rgb="FF000000"/>
        <rFont val="Arial"/>
        <family val="2"/>
        <charset val="238"/>
      </rPr>
      <t xml:space="preserve"> 5μm - 20 pkt;    &gt; 5μm - 0 pkt.</t>
    </r>
  </si>
  <si>
    <t xml:space="preserve">Optyczna rozdzielczość poprzeczna tomografu: nie gorsza niż 15μm</t>
  </si>
  <si>
    <t xml:space="preserve">Maksymalna głębokość skanowania</t>
  </si>
  <si>
    <r>
      <rPr>
        <sz val="10"/>
        <color rgb="FF000000"/>
        <rFont val="Czcionka tekstu podstawowego"/>
        <family val="0"/>
        <charset val="238"/>
      </rPr>
      <t xml:space="preserve">≥ </t>
    </r>
    <r>
      <rPr>
        <sz val="10"/>
        <color rgb="FF000000"/>
        <rFont val="Arial"/>
        <family val="2"/>
        <charset val="238"/>
      </rPr>
      <t xml:space="preserve">6mm - 10 pkt;    &lt; 6mm - 0 pkt.</t>
    </r>
  </si>
  <si>
    <t xml:space="preserve">Maksymalna szerokość skanowania – B-skan:</t>
  </si>
  <si>
    <t xml:space="preserve">≥ 16mm - 10 pkt;  &lt; 16mm - 0 pkt.</t>
  </si>
  <si>
    <t xml:space="preserve">Możliwość regulacji szerokości B-skanu w zakresie min. od 3 do 16mm</t>
  </si>
  <si>
    <t xml:space="preserve">Minimalna średnica źrenicy badanego pacjenta: nie większa niż 2 mm</t>
  </si>
  <si>
    <t xml:space="preserve">Funkcja automatycznej kompensacji wady wzroku badanego pacjenta</t>
  </si>
  <si>
    <t xml:space="preserve">Obraz dna oka realizowany przez kamerę CCD lub skaningowy oftalmoskop laserowy SLO lub fundus kamerę</t>
  </si>
  <si>
    <t xml:space="preserve">Funkcja automatycznego śledzenia i kompensacji ruchów gałki ocznej w trakcie skanowania</t>
  </si>
  <si>
    <t xml:space="preserve">Funkcja powtórzenia w tym samym miejscu skanów wykonywanych w trakcie kolejnych wizyt</t>
  </si>
  <si>
    <t xml:space="preserve">Funkcja porównania skanów wykonanych w tym samym miejscu w trakcie kolejnych wizyt</t>
  </si>
  <si>
    <t xml:space="preserve">Możliwość szybkiej zmiany położenia wewnętrznego punktu fiksacyjnego za pomocą klawiatury lub myszki komputerowej lub ekranu dotykowego</t>
  </si>
  <si>
    <t xml:space="preserve">Tworzenie grup ( ze względu na rozpoznanie, lekarza prowadzącego itp. ) w bazie danych pacjentów</t>
  </si>
  <si>
    <t xml:space="preserve">Oprogramowanie w języku polskim lub angielskim</t>
  </si>
  <si>
    <t xml:space="preserve">Analiza przekrojów siatkówki</t>
  </si>
  <si>
    <t xml:space="preserve">Certyfikowana referencyjna baza danych dla grubości siatkówki</t>
  </si>
  <si>
    <t xml:space="preserve">Analiza i raport progresji ( zmian w czasie ) – podać ilość porównywanych badań, min. 4 badania</t>
  </si>
  <si>
    <t xml:space="preserve">Analiza i raport symetrii oczu dla grubości siatkówki</t>
  </si>
  <si>
    <t xml:space="preserve">Możliwość wizualizacji siatkówki 3D o obszarze: min 12mm x 9mm przy rozdzielczości nie gorszej niż 20 μm</t>
  </si>
  <si>
    <t xml:space="preserve">Ilość B-Skanów na skan 3D siatkówki: min. 600</t>
  </si>
  <si>
    <t xml:space="preserve">Obrazowanie siatkówki typu En Face ze zdefiniowanym podziałem na min. 4 warstwy</t>
  </si>
  <si>
    <t xml:space="preserve">Mapy deformacji warstwy barwnikowej RPE z automatycznym podaniem wartości odchyleń od referencyjnego kształtu RPE</t>
  </si>
  <si>
    <t xml:space="preserve">Możliwość obrazowania i pomiaru grubości naczyniówki</t>
  </si>
  <si>
    <t xml:space="preserve">Analiza warstwy włókien nerwowych (RNFL) i tarczy nerwu wzrokowego</t>
  </si>
  <si>
    <t xml:space="preserve">Analiza i raport symetrii oczu dla grubości warstwy włókien nerwowych (RNFL) z podziałem na co najmniej 8 równych sektorów i odniesieniem do referencyjnej bazy danych</t>
  </si>
  <si>
    <t xml:space="preserve">Certyfikowana referencyjna baza danych dla grubości RNFL</t>
  </si>
  <si>
    <t xml:space="preserve">Analiza grubości zespołu komórek zwojowych (GCC)</t>
  </si>
  <si>
    <t xml:space="preserve">Certyfikowana referencyjna baza danych dla grubości GCC</t>
  </si>
  <si>
    <t xml:space="preserve">Pomiar parametrów tarczy: powierzchnie DISC, CUP i RIM oraz współczynniki C/D, C/D poziomo i C/D pionowo</t>
  </si>
  <si>
    <t xml:space="preserve">Możliwość automatycznego lub manualnego obrysowywania tarczy nerwu</t>
  </si>
  <si>
    <t xml:space="preserve">Analiza i raport progresji oraz trendu (zmian w czasie) dla RNFL i GCC</t>
  </si>
  <si>
    <t xml:space="preserve">Pachymetria bezkontaktowa o średnicy min. 10mm z automatycznym wyznaczaniem mapy grubości rogówki i najcieńszego miejsca rogówki</t>
  </si>
  <si>
    <t xml:space="preserve">Maksymalna szerokość skanowania przedniego odcinka:</t>
  </si>
  <si>
    <t xml:space="preserve">≥ 18mm - 10 pkt;  &lt; 18mm - 0 pkt.</t>
  </si>
  <si>
    <t xml:space="preserve">Maksymalna głębokość skanowania przedniego odcinka:</t>
  </si>
  <si>
    <t xml:space="preserve">≥ 6mm - 10 pkt;    &lt; 6mm - 0 pkt.</t>
  </si>
  <si>
    <t xml:space="preserve">Możliwość obrazowania i pomiaru kąta przesączania</t>
  </si>
  <si>
    <t xml:space="preserve">Możliwość obrazowania i pomiaru menisku łzowego</t>
  </si>
  <si>
    <t xml:space="preserve">Możliwość analizy stożka rogówki</t>
  </si>
  <si>
    <t xml:space="preserve">Możliwość wizualizacji rogówki w systemie 3D</t>
  </si>
  <si>
    <t xml:space="preserve">Funkcja angiografii OCTA - nieinwazyjnego obrazowania i pomiaru mikrokrążenia siatkówki oraz tarczy nerwu wzrokowego</t>
  </si>
  <si>
    <t xml:space="preserve">Wykorzystanie metody SSADA do obrazowanie i pomiaru mikrokrążenia krwi w naczyniach</t>
  </si>
  <si>
    <t xml:space="preserve">Obrazowanie angiografii OCTA o szerokości</t>
  </si>
  <si>
    <t xml:space="preserve">Rozdzielczość angiografii OCTA nie gorsza niż 10 μm</t>
  </si>
  <si>
    <t xml:space="preserve">Obrazowanie angiografii OCTA wysokiej rozdzielczości B-Skanów</t>
  </si>
  <si>
    <t xml:space="preserve">≥ 600x600 - 10 pkt; &lt; 600x600 - 0 pkt.</t>
  </si>
  <si>
    <t xml:space="preserve">Automatyczna segmentacja warstw krążenia na min 4 warstwy</t>
  </si>
  <si>
    <t xml:space="preserve">Obszar automatycznej analizy i pomiaru OCTA min. 6x6 mm</t>
  </si>
  <si>
    <t xml:space="preserve">Możliwość pomiaru wielkości błony CNV na poziomie siatkówki zewnętrznej oraz choriokapilar
</t>
  </si>
  <si>
    <t xml:space="preserve">Automatyczny pomiar gęstości RPC i struktury nerwu wzrokowego</t>
  </si>
  <si>
    <t xml:space="preserve">Automatyczny pomiar strefy FAZ</t>
  </si>
  <si>
    <t xml:space="preserve">Analiza i raport progresji oraz trendu (zmian w czasie) strefy FAZ</t>
  </si>
  <si>
    <t xml:space="preserve">Automatyczny pomiar i analiza trendu (zmian w czasie) gęstości naczyń dla min. 2 warstw</t>
  </si>
  <si>
    <t xml:space="preserve">Możliwość pomiaru stref beznaczyniowych dla min. 1 warstwy</t>
  </si>
  <si>
    <t xml:space="preserve">Zintegrowana Funduskamera</t>
  </si>
  <si>
    <t xml:space="preserve">TAK - 10 pkt    NIE- 0pkt</t>
  </si>
  <si>
    <t xml:space="preserve">Pole widzenia funduskamery, min: 45°</t>
  </si>
  <si>
    <t xml:space="preserve">Zakres regulacji refrakcji funduskamery: min. od -35D do +30D </t>
  </si>
  <si>
    <t xml:space="preserve">Możliwość wykonywania zdjęć gruczołów Meiboma w IR</t>
  </si>
  <si>
    <t xml:space="preserve">Zintegrowana z urządzeniem lub zewnętrzna funkcja biometrii optycznej zawierająca formuły do kalkulacji soczewek wewnątrzgałkowych: SRK, SRK II, SRK/T, Binkhorst, Hoffer Q, Holladay, Camellin-Calossi, Haigis</t>
  </si>
  <si>
    <t xml:space="preserve">Zintegrowana z urządzeniem lub zewnętrzna funkcja biomikroskopu z minimum 5 powiększeniami i maksymalnym powiększeniem 50x</t>
  </si>
  <si>
    <t xml:space="preserve">Drukarka kolorowa do OCT – 1 szt.</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</si>
  <si>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</si>
  <si>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                           (podpis Wykonawcy)</t>
  </si>
  <si>
    <t xml:space="preserve">WSz – II.4.291.9.2020</t>
  </si>
  <si>
    <t xml:space="preserve">FORMULARZ CENOWY</t>
  </si>
  <si>
    <t xml:space="preserve">L. p.</t>
  </si>
  <si>
    <t xml:space="preserve">Nazwa asortymentu</t>
  </si>
  <si>
    <t xml:space="preserve">Cena jednostkowa netto w zł.</t>
  </si>
  <si>
    <t xml:space="preserve">Jedn. miary</t>
  </si>
  <si>
    <t xml:space="preserve">Ilość </t>
  </si>
  <si>
    <t xml:space="preserve">Wartość netto    w zł.</t>
  </si>
  <si>
    <t xml:space="preserve">VAT %</t>
  </si>
  <si>
    <t xml:space="preserve">Wartość brutto     w zł. </t>
  </si>
  <si>
    <t xml:space="preserve">Centrala monitorująca</t>
  </si>
  <si>
    <t xml:space="preserve">szt.</t>
  </si>
  <si>
    <t xml:space="preserve">Monitor kardiologiczny</t>
  </si>
  <si>
    <t xml:space="preserve">RAZEM</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</si>
  <si>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</si>
  <si>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(podpis Wykonawcy)</t>
  </si>
  <si>
    <r>
      <rPr>
        <sz val="8"/>
        <rFont val="Verdana"/>
        <family val="2"/>
        <charset val="238"/>
      </rPr>
      <t xml:space="preserve">....................................... dnia ............... r. </t>
    </r>
    <r>
      <rPr>
        <sz val="11"/>
        <rFont val="Times New Roman"/>
        <family val="1"/>
        <charset val="238"/>
      </rPr>
      <t xml:space="preserve"> </t>
    </r>
    <r>
      <rPr>
        <i val="true"/>
        <sz val="11"/>
        <rFont val="Times New Roman"/>
        <family val="1"/>
        <charset val="238"/>
      </rPr>
      <t xml:space="preserve"> </t>
    </r>
  </si>
  <si>
    <t xml:space="preserve">Respirator transportowy</t>
  </si>
  <si>
    <t xml:space="preserve">Okulistyczny optyczny tomograf koherentny</t>
  </si>
</sst>
</file>

<file path=xl/styles.xml><?xml version="1.0" encoding="utf-8"?>
<styleSheet xmlns="http://schemas.openxmlformats.org/spreadsheetml/2006/main">
  <numFmts count="3">
    <numFmt numFmtId="164" formatCode="General"/>
    <numFmt numFmtId="165" formatCode="@"/>
    <numFmt numFmtId="166" formatCode="General"/>
  </numFmts>
  <fonts count="20">
    <font>
      <sz val="11"/>
      <color rgb="FF000000"/>
      <name val="Czcionka tekstu podstawowego"/>
      <family val="0"/>
      <charset val="238"/>
    </font>
    <font>
      <sz val="10"/>
      <name val="Arial"/>
      <family val="0"/>
      <charset val="238"/>
    </font>
    <font>
      <sz val="10"/>
      <name val="Arial"/>
      <family val="0"/>
      <charset val="238"/>
    </font>
    <font>
      <sz val="10"/>
      <name val="Arial"/>
      <family val="0"/>
      <charset val="238"/>
    </font>
    <font>
      <sz val="10"/>
      <color rgb="FF000000"/>
      <name val="Arial"/>
      <family val="2"/>
      <charset val="238"/>
    </font>
    <font>
      <sz val="10"/>
      <color rgb="FF000000"/>
      <name val="Times New Roman"/>
      <family val="1"/>
      <charset val="238"/>
    </font>
    <font>
      <b val="true"/>
      <sz val="10"/>
      <color rgb="FF000000"/>
      <name val="Arial"/>
      <family val="2"/>
      <charset val="238"/>
    </font>
    <font>
      <sz val="10"/>
      <color rgb="FF00000A"/>
      <name val="Arial"/>
      <family val="2"/>
      <charset val="238"/>
    </font>
    <font>
      <sz val="10"/>
      <color rgb="FF800000"/>
      <name val="Arial"/>
      <family val="2"/>
      <charset val="238"/>
    </font>
    <font>
      <sz val="10"/>
      <name val="Arial"/>
      <family val="2"/>
      <charset val="238"/>
    </font>
    <font>
      <sz val="10"/>
      <color rgb="FF000000"/>
      <name val="Arial"/>
      <family val="2"/>
      <charset val="1"/>
    </font>
    <font>
      <i val="true"/>
      <sz val="10"/>
      <name val="Arial"/>
      <family val="2"/>
      <charset val="238"/>
    </font>
    <font>
      <vertAlign val="subscript"/>
      <sz val="10"/>
      <color rgb="FF000000"/>
      <name val="Arial"/>
      <family val="2"/>
      <charset val="238"/>
    </font>
    <font>
      <b val="true"/>
      <sz val="10"/>
      <color rgb="FF00000A"/>
      <name val="Arial"/>
      <family val="2"/>
      <charset val="238"/>
    </font>
    <font>
      <sz val="10"/>
      <color rgb="FF00000A"/>
      <name val="Arial"/>
      <family val="2"/>
      <charset val="1"/>
    </font>
    <font>
      <b val="true"/>
      <sz val="10"/>
      <color rgb="FF000000"/>
      <name val="Arial"/>
      <family val="2"/>
      <charset val="1"/>
    </font>
    <font>
      <sz val="10"/>
      <color rgb="FF000000"/>
      <name val="Czcionka tekstu podstawowego"/>
      <family val="0"/>
      <charset val="238"/>
    </font>
    <font>
      <sz val="8"/>
      <name val="Verdana"/>
      <family val="2"/>
      <charset val="238"/>
    </font>
    <font>
      <sz val="11"/>
      <name val="Times New Roman"/>
      <family val="1"/>
      <charset val="238"/>
    </font>
    <font>
      <i val="true"/>
      <sz val="11"/>
      <name val="Times New Roman"/>
      <family val="1"/>
      <charset val="238"/>
    </font>
  </fonts>
  <fills count="3">
    <fill>
      <patternFill patternType="none"/>
    </fill>
    <fill>
      <patternFill patternType="gray125"/>
    </fill>
    <fill>
      <patternFill patternType="solid">
        <fgColor rgb="FFFFFFFF"/>
        <bgColor rgb="FFFFFFCC"/>
      </patternFill>
    </fill>
  </fills>
  <borders count="10">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bottom/>
      <diagonal/>
    </border>
    <border diagonalUp="false" diagonalDown="false">
      <left style="hair"/>
      <right style="hair"/>
      <top/>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5" fontId="8" fillId="0" borderId="5"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5" fontId="4" fillId="0" borderId="6"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6" fontId="4" fillId="2" borderId="3" xfId="0" applyFont="true" applyBorder="true" applyAlignment="true" applyProtection="false">
      <alignment horizontal="center" vertical="center" textRotation="0" wrapText="false" indent="0" shrinkToFit="false"/>
      <protection locked="true" hidden="false"/>
    </xf>
    <xf numFmtId="165" fontId="4" fillId="2" borderId="6" xfId="0" applyFont="true" applyBorder="true" applyAlignment="true" applyProtection="true">
      <alignment horizontal="center" vertical="center" textRotation="0" wrapText="tru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9" fillId="0" borderId="6"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4" fillId="2" borderId="2"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5" fontId="10" fillId="0" borderId="1" xfId="0" applyFont="true" applyBorder="true" applyAlignment="true" applyProtection="true">
      <alignment horizontal="center" vertical="center" textRotation="0" wrapText="true" indent="0" shrinkToFit="false"/>
      <protection locked="true" hidden="false"/>
    </xf>
    <xf numFmtId="165" fontId="9" fillId="0"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general" vertical="bottom" textRotation="0" wrapText="true" indent="0" shrinkToFit="false"/>
      <protection locked="true" hidden="false"/>
    </xf>
    <xf numFmtId="165" fontId="4" fillId="0" borderId="7" xfId="0" applyFont="true" applyBorder="true" applyAlignment="true" applyProtection="true">
      <alignment horizontal="center"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5" fontId="4" fillId="0" borderId="8" xfId="0" applyFont="true" applyBorder="true" applyAlignment="true" applyProtection="true">
      <alignment horizontal="center" vertical="center" textRotation="0" wrapText="tru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5" fontId="6" fillId="0"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6"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false" indent="15" shrinkToFit="false"/>
      <protection locked="true" hidden="false"/>
    </xf>
    <xf numFmtId="165"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6" fontId="4" fillId="0" borderId="1"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13" fillId="0"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5" fillId="0" borderId="5"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6" fontId="4" fillId="0" borderId="3" xfId="0" applyFont="true" applyBorder="true" applyAlignment="true" applyProtection="false">
      <alignment horizontal="center" vertical="center" textRotation="0" wrapText="false" indent="0" shrinkToFit="false"/>
      <protection locked="true" hidden="false"/>
    </xf>
    <xf numFmtId="164" fontId="9" fillId="2" borderId="1" xfId="0" applyFont="true" applyBorder="true" applyAlignment="true" applyProtection="false">
      <alignment horizontal="general" vertical="top"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5" fontId="16" fillId="2" borderId="1" xfId="0" applyFont="true" applyBorder="true" applyAlignment="true" applyProtection="true">
      <alignment horizontal="center" vertical="center" textRotation="0" wrapText="true" indent="0" shrinkToFit="false"/>
      <protection locked="true" hidden="false"/>
    </xf>
    <xf numFmtId="165" fontId="16" fillId="0" borderId="1" xfId="0" applyFont="true" applyBorder="true" applyAlignment="true" applyProtection="true">
      <alignment horizontal="center"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4" fillId="0" borderId="9" xfId="0" applyFont="true" applyBorder="true" applyAlignment="true" applyProtection="false">
      <alignment horizontal="general" vertical="center" textRotation="0" wrapText="true" indent="0" shrinkToFit="false"/>
      <protection locked="true" hidden="false"/>
    </xf>
    <xf numFmtId="164" fontId="6" fillId="0" borderId="9" xfId="0" applyFont="true" applyBorder="true" applyAlignment="true" applyProtection="false">
      <alignment horizontal="right"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048576"/>
  <sheetViews>
    <sheetView showFormulas="false" showGridLines="true" showRowColHeaders="true" showZeros="true" rightToLeft="false" tabSelected="true" showOutlineSymbols="true" defaultGridColor="true" view="normal" topLeftCell="A27" colorId="64" zoomScale="100" zoomScaleNormal="100" zoomScalePageLayoutView="100" workbookViewId="0">
      <selection pane="topLeft" activeCell="B32" activeCellId="0" sqref="B31:B32"/>
    </sheetView>
  </sheetViews>
  <sheetFormatPr defaultRowHeight="14.25" zeroHeight="false" outlineLevelRow="0" outlineLevelCol="0"/>
  <cols>
    <col collapsed="false" customWidth="true" hidden="false" outlineLevel="0" max="1" min="1" style="1" width="3.53"/>
    <col collapsed="false" customWidth="true" hidden="false" outlineLevel="0" max="2" min="2" style="1" width="36.16"/>
    <col collapsed="false" customWidth="false" hidden="false" outlineLevel="0" max="3" min="3" style="2" width="11.46"/>
    <col collapsed="false" customWidth="true" hidden="false" outlineLevel="0" max="4" min="4" style="3" width="10.25"/>
    <col collapsed="false" customWidth="true" hidden="false" outlineLevel="0" max="5" min="5" style="1" width="12.57"/>
    <col collapsed="false" customWidth="true" hidden="false" outlineLevel="0" max="1023" min="6" style="0" width="3.3"/>
    <col collapsed="false" customWidth="true" hidden="false" outlineLevel="0" max="1025" min="1024" style="0" width="3.36"/>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3</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1" hidden="false" customHeight="false" outlineLevel="0" collapsed="false">
      <c r="A22" s="26" t="n">
        <f aca="false">A21+1</f>
        <v>7</v>
      </c>
      <c r="B22" s="25" t="s">
        <v>32</v>
      </c>
      <c r="C22" s="26" t="s">
        <v>24</v>
      </c>
      <c r="D22" s="27" t="s">
        <v>25</v>
      </c>
      <c r="E22" s="28"/>
    </row>
    <row r="23" customFormat="false" ht="25.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51" hidden="false" customHeight="false" outlineLevel="0" collapsed="false">
      <c r="A27" s="26" t="n">
        <f aca="false">A26+1</f>
        <v>12</v>
      </c>
      <c r="B27" s="25" t="s">
        <v>37</v>
      </c>
      <c r="C27" s="29" t="s">
        <v>24</v>
      </c>
      <c r="D27" s="27" t="s">
        <v>25</v>
      </c>
      <c r="E27" s="28"/>
    </row>
    <row r="28" customFormat="false" ht="13.9" hidden="false" customHeight="true" outlineLevel="0" collapsed="false">
      <c r="A28" s="10" t="s">
        <v>38</v>
      </c>
      <c r="B28" s="11" t="s">
        <v>39</v>
      </c>
      <c r="C28" s="11"/>
      <c r="D28" s="11"/>
      <c r="E28" s="11"/>
    </row>
    <row r="29" customFormat="false" ht="13.9" hidden="false" customHeight="true" outlineLevel="0" collapsed="false">
      <c r="A29" s="10" t="s">
        <v>40</v>
      </c>
      <c r="B29" s="11" t="s">
        <v>41</v>
      </c>
      <c r="C29" s="11"/>
      <c r="D29" s="11"/>
      <c r="E29" s="11"/>
    </row>
    <row r="30" customFormat="false" ht="35.05" hidden="false" customHeight="false" outlineLevel="0" collapsed="false">
      <c r="A30" s="14" t="n">
        <v>1</v>
      </c>
      <c r="B30" s="30" t="s">
        <v>42</v>
      </c>
      <c r="C30" s="26" t="s">
        <v>43</v>
      </c>
      <c r="D30" s="31"/>
      <c r="E30" s="28"/>
    </row>
    <row r="31" customFormat="false" ht="23.85" hidden="false" customHeight="false" outlineLevel="0" collapsed="false">
      <c r="A31" s="14" t="n">
        <f aca="false">A30+1</f>
        <v>2</v>
      </c>
      <c r="B31" s="30" t="s">
        <v>44</v>
      </c>
      <c r="C31" s="26" t="s">
        <v>24</v>
      </c>
      <c r="D31" s="31" t="s">
        <v>25</v>
      </c>
      <c r="E31" s="32"/>
    </row>
    <row r="32" customFormat="false" ht="23.85" hidden="false" customHeight="false" outlineLevel="0" collapsed="false">
      <c r="A32" s="14" t="n">
        <f aca="false">A31+1</f>
        <v>3</v>
      </c>
      <c r="B32" s="30" t="s">
        <v>45</v>
      </c>
      <c r="C32" s="26" t="s">
        <v>24</v>
      </c>
      <c r="D32" s="31" t="s">
        <v>25</v>
      </c>
      <c r="E32" s="32"/>
    </row>
    <row r="33" customFormat="false" ht="35.05" hidden="false" customHeight="false" outlineLevel="0" collapsed="false">
      <c r="A33" s="14" t="n">
        <f aca="false">A32+1</f>
        <v>4</v>
      </c>
      <c r="B33" s="30" t="s">
        <v>46</v>
      </c>
      <c r="C33" s="26" t="s">
        <v>24</v>
      </c>
      <c r="D33" s="31" t="s">
        <v>25</v>
      </c>
      <c r="E33" s="28"/>
    </row>
    <row r="34" customFormat="false" ht="46.25" hidden="false" customHeight="false" outlineLevel="0" collapsed="false">
      <c r="A34" s="14" t="n">
        <f aca="false">A33+1</f>
        <v>5</v>
      </c>
      <c r="B34" s="30" t="s">
        <v>47</v>
      </c>
      <c r="C34" s="26" t="s">
        <v>24</v>
      </c>
      <c r="D34" s="31" t="s">
        <v>25</v>
      </c>
      <c r="E34" s="28"/>
    </row>
    <row r="35" s="36" customFormat="true" ht="68.65" hidden="false" customHeight="false" outlineLevel="0" collapsed="false">
      <c r="A35" s="33" t="n">
        <f aca="false">A34+1</f>
        <v>6</v>
      </c>
      <c r="B35" s="30" t="s">
        <v>48</v>
      </c>
      <c r="C35" s="29" t="s">
        <v>24</v>
      </c>
      <c r="D35" s="34" t="s">
        <v>25</v>
      </c>
      <c r="E35" s="35"/>
    </row>
    <row r="36" customFormat="false" ht="57.45" hidden="false" customHeight="false" outlineLevel="0" collapsed="false">
      <c r="A36" s="14" t="n">
        <f aca="false">A35+1</f>
        <v>7</v>
      </c>
      <c r="B36" s="30" t="s">
        <v>49</v>
      </c>
      <c r="C36" s="26" t="s">
        <v>43</v>
      </c>
      <c r="D36" s="37" t="s">
        <v>25</v>
      </c>
      <c r="E36" s="28"/>
    </row>
    <row r="37" customFormat="false" ht="41" hidden="false" customHeight="true" outlineLevel="0" collapsed="false">
      <c r="A37" s="14" t="n">
        <f aca="false">A36+1</f>
        <v>8</v>
      </c>
      <c r="B37" s="30" t="s">
        <v>50</v>
      </c>
      <c r="C37" s="26" t="s">
        <v>24</v>
      </c>
      <c r="D37" s="31" t="s">
        <v>25</v>
      </c>
      <c r="E37" s="28"/>
    </row>
    <row r="38" customFormat="false" ht="23.85" hidden="false" customHeight="false" outlineLevel="0" collapsed="false">
      <c r="A38" s="14" t="n">
        <f aca="false">A37+1</f>
        <v>9</v>
      </c>
      <c r="B38" s="30" t="s">
        <v>51</v>
      </c>
      <c r="C38" s="26" t="s">
        <v>24</v>
      </c>
      <c r="D38" s="31" t="s">
        <v>25</v>
      </c>
      <c r="E38" s="28"/>
    </row>
    <row r="39" customFormat="false" ht="13.8" hidden="false" customHeight="false" outlineLevel="0" collapsed="false">
      <c r="A39" s="14" t="n">
        <f aca="false">A38+1</f>
        <v>10</v>
      </c>
      <c r="B39" s="30" t="s">
        <v>52</v>
      </c>
      <c r="C39" s="26" t="s">
        <v>24</v>
      </c>
      <c r="D39" s="31" t="s">
        <v>25</v>
      </c>
      <c r="E39" s="28"/>
    </row>
    <row r="40" customFormat="false" ht="46.25" hidden="false" customHeight="false" outlineLevel="0" collapsed="false">
      <c r="A40" s="14" t="n">
        <f aca="false">A39+1</f>
        <v>11</v>
      </c>
      <c r="B40" s="30" t="s">
        <v>53</v>
      </c>
      <c r="C40" s="26" t="s">
        <v>24</v>
      </c>
      <c r="D40" s="31" t="s">
        <v>25</v>
      </c>
      <c r="E40" s="28"/>
    </row>
    <row r="41" customFormat="false" ht="35.05" hidden="false" customHeight="false" outlineLevel="0" collapsed="false">
      <c r="A41" s="14" t="n">
        <f aca="false">A40+1</f>
        <v>12</v>
      </c>
      <c r="B41" s="30" t="s">
        <v>54</v>
      </c>
      <c r="C41" s="26" t="s">
        <v>24</v>
      </c>
      <c r="D41" s="34" t="s">
        <v>25</v>
      </c>
      <c r="E41" s="28"/>
    </row>
    <row r="42" customFormat="false" ht="13.8" hidden="false" customHeight="false" outlineLevel="0" collapsed="false">
      <c r="A42" s="14" t="n">
        <f aca="false">A41+1</f>
        <v>13</v>
      </c>
      <c r="B42" s="30" t="s">
        <v>55</v>
      </c>
      <c r="C42" s="26" t="s">
        <v>24</v>
      </c>
      <c r="D42" s="31" t="s">
        <v>25</v>
      </c>
      <c r="E42" s="28"/>
    </row>
    <row r="43" customFormat="false" ht="23.85" hidden="false" customHeight="false" outlineLevel="0" collapsed="false">
      <c r="A43" s="14" t="n">
        <f aca="false">A42+1</f>
        <v>14</v>
      </c>
      <c r="B43" s="30" t="s">
        <v>56</v>
      </c>
      <c r="C43" s="26" t="s">
        <v>24</v>
      </c>
      <c r="D43" s="31" t="s">
        <v>25</v>
      </c>
      <c r="E43" s="28"/>
    </row>
    <row r="44" customFormat="false" ht="35.05" hidden="false" customHeight="false" outlineLevel="0" collapsed="false">
      <c r="A44" s="18" t="n">
        <v>15</v>
      </c>
      <c r="B44" s="30" t="s">
        <v>57</v>
      </c>
      <c r="C44" s="26" t="s">
        <v>24</v>
      </c>
      <c r="D44" s="38" t="s">
        <v>25</v>
      </c>
      <c r="E44" s="28"/>
    </row>
    <row r="45" s="13" customFormat="true" ht="91" hidden="false" customHeight="false" outlineLevel="0" collapsed="false">
      <c r="A45" s="18" t="n">
        <v>16</v>
      </c>
      <c r="B45" s="39" t="s">
        <v>58</v>
      </c>
      <c r="C45" s="40" t="s">
        <v>24</v>
      </c>
      <c r="D45" s="31" t="s">
        <v>25</v>
      </c>
      <c r="E45" s="28"/>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6" s="41" customFormat="true" ht="46.25" hidden="false" customHeight="false" outlineLevel="0" collapsed="false">
      <c r="A46" s="18" t="n">
        <v>17</v>
      </c>
      <c r="B46" s="39" t="s">
        <v>59</v>
      </c>
      <c r="C46" s="40" t="s">
        <v>24</v>
      </c>
      <c r="D46" s="31" t="s">
        <v>25</v>
      </c>
      <c r="E46" s="28"/>
    </row>
    <row r="47" customFormat="false" ht="13.9" hidden="false" customHeight="true" outlineLevel="0" collapsed="false">
      <c r="A47" s="10" t="s">
        <v>60</v>
      </c>
      <c r="B47" s="11" t="s">
        <v>61</v>
      </c>
      <c r="C47" s="11"/>
      <c r="D47" s="11"/>
      <c r="E47" s="11"/>
    </row>
    <row r="48" customFormat="false" ht="135.8" hidden="false" customHeight="false" outlineLevel="0" collapsed="false">
      <c r="A48" s="14" t="n">
        <v>1</v>
      </c>
      <c r="B48" s="30" t="s">
        <v>62</v>
      </c>
      <c r="C48" s="26" t="s">
        <v>24</v>
      </c>
      <c r="D48" s="26" t="s">
        <v>25</v>
      </c>
      <c r="E48" s="28"/>
    </row>
    <row r="49" customFormat="false" ht="46.25" hidden="false" customHeight="false" outlineLevel="0" collapsed="false">
      <c r="A49" s="14" t="n">
        <f aca="false">A48+1</f>
        <v>2</v>
      </c>
      <c r="B49" s="30" t="s">
        <v>63</v>
      </c>
      <c r="C49" s="26" t="s">
        <v>24</v>
      </c>
      <c r="D49" s="26" t="s">
        <v>25</v>
      </c>
      <c r="E49" s="28"/>
    </row>
    <row r="50" customFormat="false" ht="35.05" hidden="false" customHeight="false" outlineLevel="0" collapsed="false">
      <c r="A50" s="14" t="n">
        <f aca="false">A49+1</f>
        <v>3</v>
      </c>
      <c r="B50" s="30" t="s">
        <v>64</v>
      </c>
      <c r="C50" s="26" t="s">
        <v>24</v>
      </c>
      <c r="D50" s="26" t="s">
        <v>65</v>
      </c>
      <c r="E50" s="28"/>
    </row>
    <row r="51" customFormat="false" ht="57.45" hidden="false" customHeight="false" outlineLevel="0" collapsed="false">
      <c r="A51" s="14" t="n">
        <f aca="false">A50+1</f>
        <v>4</v>
      </c>
      <c r="B51" s="30" t="s">
        <v>66</v>
      </c>
      <c r="C51" s="26" t="s">
        <v>24</v>
      </c>
      <c r="D51" s="26" t="s">
        <v>25</v>
      </c>
      <c r="E51" s="28"/>
    </row>
    <row r="52" customFormat="false" ht="23.85" hidden="false" customHeight="false" outlineLevel="0" collapsed="false">
      <c r="A52" s="14" t="n">
        <f aca="false">A51+1</f>
        <v>5</v>
      </c>
      <c r="B52" s="30" t="s">
        <v>67</v>
      </c>
      <c r="C52" s="29" t="s">
        <v>43</v>
      </c>
      <c r="D52" s="26" t="s">
        <v>25</v>
      </c>
      <c r="E52" s="28"/>
    </row>
    <row r="53" customFormat="false" ht="113.4" hidden="false" customHeight="false" outlineLevel="0" collapsed="false">
      <c r="A53" s="14" t="n">
        <f aca="false">A52+1</f>
        <v>6</v>
      </c>
      <c r="B53" s="42" t="s">
        <v>68</v>
      </c>
      <c r="C53" s="29" t="s">
        <v>43</v>
      </c>
      <c r="D53" s="29" t="s">
        <v>69</v>
      </c>
      <c r="E53" s="28"/>
    </row>
    <row r="54" customFormat="false" ht="35.05" hidden="false" customHeight="false" outlineLevel="0" collapsed="false">
      <c r="A54" s="14" t="n">
        <f aca="false">A53+1</f>
        <v>7</v>
      </c>
      <c r="B54" s="30" t="s">
        <v>70</v>
      </c>
      <c r="C54" s="26" t="s">
        <v>24</v>
      </c>
      <c r="D54" s="26" t="s">
        <v>25</v>
      </c>
      <c r="E54" s="28"/>
    </row>
    <row r="55" customFormat="false" ht="79.85" hidden="false" customHeight="false" outlineLevel="0" collapsed="false">
      <c r="A55" s="14" t="n">
        <f aca="false">A54+1</f>
        <v>8</v>
      </c>
      <c r="B55" s="42" t="s">
        <v>71</v>
      </c>
      <c r="C55" s="26" t="s">
        <v>43</v>
      </c>
      <c r="D55" s="26" t="s">
        <v>72</v>
      </c>
      <c r="E55" s="28"/>
    </row>
    <row r="56" customFormat="false" ht="13.8" hidden="false" customHeight="false" outlineLevel="0" collapsed="false">
      <c r="A56" s="14" t="n">
        <f aca="false">A55+1</f>
        <v>9</v>
      </c>
      <c r="B56" s="30" t="s">
        <v>73</v>
      </c>
      <c r="C56" s="29" t="s">
        <v>43</v>
      </c>
      <c r="D56" s="26" t="s">
        <v>25</v>
      </c>
      <c r="E56" s="28"/>
    </row>
    <row r="57" customFormat="false" ht="23.85" hidden="false" customHeight="false" outlineLevel="0" collapsed="false">
      <c r="A57" s="14" t="n">
        <f aca="false">A56+1</f>
        <v>10</v>
      </c>
      <c r="B57" s="30" t="s">
        <v>74</v>
      </c>
      <c r="C57" s="26" t="s">
        <v>24</v>
      </c>
      <c r="D57" s="26" t="s">
        <v>25</v>
      </c>
      <c r="E57" s="28"/>
    </row>
    <row r="58" customFormat="false" ht="57.45" hidden="false" customHeight="false" outlineLevel="0" collapsed="false">
      <c r="A58" s="14" t="n">
        <f aca="false">A57+1</f>
        <v>11</v>
      </c>
      <c r="B58" s="30" t="s">
        <v>75</v>
      </c>
      <c r="C58" s="29" t="s">
        <v>43</v>
      </c>
      <c r="D58" s="26" t="s">
        <v>25</v>
      </c>
      <c r="E58" s="28"/>
    </row>
    <row r="59" customFormat="false" ht="23.85" hidden="false" customHeight="false" outlineLevel="0" collapsed="false">
      <c r="A59" s="14" t="n">
        <f aca="false">A58+1</f>
        <v>12</v>
      </c>
      <c r="B59" s="30" t="s">
        <v>76</v>
      </c>
      <c r="C59" s="29" t="s">
        <v>43</v>
      </c>
      <c r="D59" s="26" t="s">
        <v>25</v>
      </c>
      <c r="E59" s="28"/>
    </row>
    <row r="60" customFormat="false" ht="23.85" hidden="false" customHeight="false" outlineLevel="0" collapsed="false">
      <c r="A60" s="14" t="n">
        <f aca="false">A59+1</f>
        <v>13</v>
      </c>
      <c r="B60" s="30" t="s">
        <v>77</v>
      </c>
      <c r="C60" s="26" t="s">
        <v>24</v>
      </c>
      <c r="D60" s="26" t="s">
        <v>25</v>
      </c>
      <c r="E60" s="28"/>
    </row>
    <row r="61" customFormat="false" ht="46.25" hidden="false" customHeight="false" outlineLevel="0" collapsed="false">
      <c r="A61" s="14" t="n">
        <f aca="false">A60+1</f>
        <v>14</v>
      </c>
      <c r="B61" s="30" t="s">
        <v>78</v>
      </c>
      <c r="C61" s="29" t="s">
        <v>43</v>
      </c>
      <c r="D61" s="26" t="s">
        <v>25</v>
      </c>
      <c r="E61" s="28"/>
    </row>
    <row r="62" customFormat="false" ht="46.25" hidden="false" customHeight="false" outlineLevel="0" collapsed="false">
      <c r="A62" s="14" t="n">
        <f aca="false">A61+1</f>
        <v>15</v>
      </c>
      <c r="B62" s="30" t="s">
        <v>79</v>
      </c>
      <c r="C62" s="26" t="s">
        <v>80</v>
      </c>
      <c r="D62" s="40" t="s">
        <v>81</v>
      </c>
      <c r="E62" s="28"/>
    </row>
    <row r="63" customFormat="false" ht="35.05" hidden="false" customHeight="false" outlineLevel="0" collapsed="false">
      <c r="A63" s="14" t="n">
        <f aca="false">A62+1</f>
        <v>16</v>
      </c>
      <c r="B63" s="30" t="s">
        <v>82</v>
      </c>
      <c r="C63" s="26" t="s">
        <v>24</v>
      </c>
      <c r="D63" s="40" t="s">
        <v>25</v>
      </c>
      <c r="E63" s="28"/>
    </row>
    <row r="64" customFormat="false" ht="35.05" hidden="false" customHeight="false" outlineLevel="0" collapsed="false">
      <c r="A64" s="14" t="n">
        <f aca="false">A63+1</f>
        <v>17</v>
      </c>
      <c r="B64" s="30" t="s">
        <v>83</v>
      </c>
      <c r="C64" s="29" t="s">
        <v>43</v>
      </c>
      <c r="D64" s="40" t="s">
        <v>25</v>
      </c>
      <c r="E64" s="28"/>
    </row>
    <row r="65" customFormat="false" ht="23.85" hidden="false" customHeight="false" outlineLevel="0" collapsed="false">
      <c r="A65" s="14" t="n">
        <f aca="false">A64+1</f>
        <v>18</v>
      </c>
      <c r="B65" s="30" t="s">
        <v>84</v>
      </c>
      <c r="C65" s="29"/>
      <c r="D65" s="31" t="s">
        <v>25</v>
      </c>
      <c r="E65" s="28"/>
    </row>
    <row r="66" customFormat="false" ht="35.05" hidden="false" customHeight="false" outlineLevel="0" collapsed="false">
      <c r="A66" s="14" t="n">
        <f aca="false">A65+1</f>
        <v>19</v>
      </c>
      <c r="B66" s="30" t="s">
        <v>85</v>
      </c>
      <c r="C66" s="26" t="s">
        <v>24</v>
      </c>
      <c r="D66" s="31" t="s">
        <v>25</v>
      </c>
      <c r="E66" s="28"/>
    </row>
    <row r="67" customFormat="false" ht="35.05" hidden="false" customHeight="false" outlineLevel="0" collapsed="false">
      <c r="A67" s="14" t="n">
        <f aca="false">A66+1</f>
        <v>20</v>
      </c>
      <c r="B67" s="30" t="s">
        <v>86</v>
      </c>
      <c r="C67" s="29" t="s">
        <v>43</v>
      </c>
      <c r="D67" s="31" t="s">
        <v>25</v>
      </c>
      <c r="E67" s="28"/>
    </row>
    <row r="68" customFormat="false" ht="35.05" hidden="false" customHeight="false" outlineLevel="0" collapsed="false">
      <c r="A68" s="14" t="n">
        <f aca="false">A67+1</f>
        <v>21</v>
      </c>
      <c r="B68" s="30" t="s">
        <v>87</v>
      </c>
      <c r="C68" s="26" t="s">
        <v>24</v>
      </c>
      <c r="D68" s="31" t="s">
        <v>25</v>
      </c>
      <c r="E68" s="28"/>
    </row>
    <row r="69" customFormat="false" ht="35.05" hidden="false" customHeight="false" outlineLevel="0" collapsed="false">
      <c r="A69" s="14" t="n">
        <f aca="false">A68+1</f>
        <v>22</v>
      </c>
      <c r="B69" s="30" t="s">
        <v>88</v>
      </c>
      <c r="C69" s="29" t="s">
        <v>43</v>
      </c>
      <c r="D69" s="31" t="s">
        <v>25</v>
      </c>
      <c r="E69" s="28"/>
    </row>
    <row r="70" customFormat="false" ht="13.8" hidden="false" customHeight="false" outlineLevel="0" collapsed="false">
      <c r="A70" s="14" t="n">
        <f aca="false">A69+1</f>
        <v>23</v>
      </c>
      <c r="B70" s="30" t="s">
        <v>89</v>
      </c>
      <c r="C70" s="26"/>
      <c r="D70" s="31" t="s">
        <v>25</v>
      </c>
      <c r="E70" s="28"/>
    </row>
    <row r="71" customFormat="false" ht="14.25" hidden="false" customHeight="true" outlineLevel="0" collapsed="false">
      <c r="A71" s="14" t="n">
        <f aca="false">A70+1</f>
        <v>24</v>
      </c>
      <c r="B71" s="30" t="s">
        <v>90</v>
      </c>
      <c r="C71" s="29" t="s">
        <v>43</v>
      </c>
      <c r="D71" s="31" t="s">
        <v>25</v>
      </c>
      <c r="E71" s="28"/>
    </row>
    <row r="72" customFormat="false" ht="23.85" hidden="false" customHeight="false" outlineLevel="0" collapsed="false">
      <c r="A72" s="14" t="n">
        <f aca="false">A71+1</f>
        <v>25</v>
      </c>
      <c r="B72" s="30" t="s">
        <v>91</v>
      </c>
      <c r="C72" s="29" t="s">
        <v>24</v>
      </c>
      <c r="D72" s="31" t="s">
        <v>25</v>
      </c>
      <c r="E72" s="28"/>
    </row>
    <row r="73" customFormat="false" ht="124.6" hidden="false" customHeight="false" outlineLevel="0" collapsed="false">
      <c r="A73" s="14" t="n">
        <f aca="false">A72+1</f>
        <v>26</v>
      </c>
      <c r="B73" s="42" t="s">
        <v>92</v>
      </c>
      <c r="C73" s="29" t="s">
        <v>80</v>
      </c>
      <c r="D73" s="31" t="s">
        <v>93</v>
      </c>
      <c r="E73" s="28"/>
    </row>
    <row r="74" customFormat="false" ht="23.85" hidden="false" customHeight="false" outlineLevel="0" collapsed="false">
      <c r="A74" s="14" t="n">
        <f aca="false">A73+1</f>
        <v>27</v>
      </c>
      <c r="B74" s="30" t="s">
        <v>94</v>
      </c>
      <c r="C74" s="29" t="s">
        <v>24</v>
      </c>
      <c r="D74" s="31" t="s">
        <v>25</v>
      </c>
      <c r="E74" s="28"/>
    </row>
    <row r="75" customFormat="false" ht="13.8" hidden="false" customHeight="false" outlineLevel="0" collapsed="false">
      <c r="A75" s="14" t="n">
        <f aca="false">A74+1</f>
        <v>28</v>
      </c>
      <c r="B75" s="30" t="s">
        <v>95</v>
      </c>
      <c r="C75" s="29" t="s">
        <v>24</v>
      </c>
      <c r="D75" s="43" t="s">
        <v>25</v>
      </c>
      <c r="E75" s="28"/>
    </row>
    <row r="76" customFormat="false" ht="68.65" hidden="false" customHeight="false" outlineLevel="0" collapsed="false">
      <c r="A76" s="14" t="n">
        <f aca="false">A75+1</f>
        <v>29</v>
      </c>
      <c r="B76" s="30" t="s">
        <v>96</v>
      </c>
      <c r="C76" s="26" t="s">
        <v>80</v>
      </c>
      <c r="D76" s="31" t="s">
        <v>81</v>
      </c>
      <c r="E76" s="28"/>
    </row>
    <row r="77" customFormat="false" ht="23.85" hidden="false" customHeight="false" outlineLevel="0" collapsed="false">
      <c r="A77" s="14" t="n">
        <f aca="false">A76+1</f>
        <v>30</v>
      </c>
      <c r="B77" s="30" t="s">
        <v>97</v>
      </c>
      <c r="C77" s="26" t="s">
        <v>24</v>
      </c>
      <c r="D77" s="31" t="s">
        <v>25</v>
      </c>
      <c r="E77" s="28"/>
    </row>
    <row r="78" customFormat="false" ht="35.05" hidden="false" customHeight="false" outlineLevel="0" collapsed="false">
      <c r="A78" s="14" t="n">
        <f aca="false">A77+1</f>
        <v>31</v>
      </c>
      <c r="B78" s="30" t="s">
        <v>98</v>
      </c>
      <c r="C78" s="29" t="s">
        <v>43</v>
      </c>
      <c r="D78" s="31" t="s">
        <v>25</v>
      </c>
      <c r="E78" s="28"/>
    </row>
    <row r="79" customFormat="false" ht="14.25" hidden="false" customHeight="true" outlineLevel="0" collapsed="false">
      <c r="A79" s="18" t="n">
        <f aca="false">A78+1</f>
        <v>32</v>
      </c>
      <c r="B79" s="30" t="s">
        <v>99</v>
      </c>
      <c r="C79" s="44" t="s">
        <v>24</v>
      </c>
      <c r="D79" s="45" t="s">
        <v>25</v>
      </c>
      <c r="E79" s="28"/>
    </row>
    <row r="80" customFormat="false" ht="46.25" hidden="false" customHeight="false" outlineLevel="0" collapsed="false">
      <c r="A80" s="18" t="n">
        <f aca="false">A79+1</f>
        <v>33</v>
      </c>
      <c r="B80" s="30" t="s">
        <v>100</v>
      </c>
      <c r="C80" s="29" t="s">
        <v>43</v>
      </c>
      <c r="D80" s="38" t="s">
        <v>25</v>
      </c>
      <c r="E80" s="28"/>
    </row>
    <row r="81" customFormat="false" ht="14.25" hidden="false" customHeight="true" outlineLevel="0" collapsed="false">
      <c r="A81" s="14" t="n">
        <f aca="false">A80+1</f>
        <v>34</v>
      </c>
      <c r="B81" s="30" t="s">
        <v>101</v>
      </c>
      <c r="C81" s="29" t="s">
        <v>24</v>
      </c>
      <c r="D81" s="31" t="s">
        <v>25</v>
      </c>
      <c r="E81" s="28"/>
    </row>
    <row r="82" customFormat="false" ht="91" hidden="false" customHeight="false" outlineLevel="0" collapsed="false">
      <c r="A82" s="14" t="n">
        <f aca="false">A81+1</f>
        <v>35</v>
      </c>
      <c r="B82" s="42" t="s">
        <v>102</v>
      </c>
      <c r="C82" s="29" t="s">
        <v>80</v>
      </c>
      <c r="D82" s="31" t="s">
        <v>103</v>
      </c>
      <c r="E82" s="28"/>
    </row>
    <row r="83" customFormat="false" ht="23.85" hidden="false" customHeight="false" outlineLevel="0" collapsed="false">
      <c r="A83" s="14" t="n">
        <f aca="false">A82+1</f>
        <v>36</v>
      </c>
      <c r="B83" s="30" t="s">
        <v>104</v>
      </c>
      <c r="C83" s="29" t="s">
        <v>43</v>
      </c>
      <c r="D83" s="31" t="s">
        <v>25</v>
      </c>
      <c r="E83" s="28"/>
    </row>
    <row r="84" customFormat="false" ht="23.85" hidden="false" customHeight="false" outlineLevel="0" collapsed="false">
      <c r="A84" s="14" t="n">
        <f aca="false">A83+1</f>
        <v>37</v>
      </c>
      <c r="B84" s="30" t="s">
        <v>105</v>
      </c>
      <c r="C84" s="29" t="s">
        <v>43</v>
      </c>
      <c r="D84" s="46" t="s">
        <v>25</v>
      </c>
      <c r="E84" s="28"/>
    </row>
    <row r="85" customFormat="false" ht="14.25" hidden="false" customHeight="true" outlineLevel="0" collapsed="false">
      <c r="A85" s="14" t="n">
        <f aca="false">A84+1</f>
        <v>38</v>
      </c>
      <c r="B85" s="30" t="s">
        <v>106</v>
      </c>
      <c r="C85" s="47" t="s">
        <v>24</v>
      </c>
      <c r="D85" s="31" t="s">
        <v>25</v>
      </c>
      <c r="E85" s="28"/>
    </row>
    <row r="86" customFormat="false" ht="35.05" hidden="false" customHeight="false" outlineLevel="0" collapsed="false">
      <c r="A86" s="14" t="n">
        <f aca="false">A85+1</f>
        <v>39</v>
      </c>
      <c r="B86" s="30" t="s">
        <v>107</v>
      </c>
      <c r="C86" s="29" t="s">
        <v>43</v>
      </c>
      <c r="D86" s="31" t="s">
        <v>25</v>
      </c>
      <c r="E86" s="28"/>
    </row>
    <row r="87" customFormat="false" ht="35.05" hidden="false" customHeight="false" outlineLevel="0" collapsed="false">
      <c r="A87" s="14" t="n">
        <f aca="false">A86+1</f>
        <v>40</v>
      </c>
      <c r="B87" s="30" t="s">
        <v>108</v>
      </c>
      <c r="C87" s="29" t="s">
        <v>24</v>
      </c>
      <c r="D87" s="31" t="s">
        <v>25</v>
      </c>
      <c r="E87" s="28"/>
    </row>
    <row r="88" customFormat="false" ht="46.25" hidden="false" customHeight="false" outlineLevel="0" collapsed="false">
      <c r="A88" s="14" t="n">
        <f aca="false">A87+1</f>
        <v>41</v>
      </c>
      <c r="B88" s="42" t="s">
        <v>109</v>
      </c>
      <c r="C88" s="29" t="s">
        <v>43</v>
      </c>
      <c r="D88" s="31" t="s">
        <v>110</v>
      </c>
      <c r="E88" s="28"/>
    </row>
    <row r="89" customFormat="false" ht="35.05" hidden="false" customHeight="false" outlineLevel="0" collapsed="false">
      <c r="A89" s="14" t="n">
        <f aca="false">A88+1</f>
        <v>42</v>
      </c>
      <c r="B89" s="30" t="s">
        <v>111</v>
      </c>
      <c r="C89" s="29" t="s">
        <v>80</v>
      </c>
      <c r="D89" s="31" t="s">
        <v>112</v>
      </c>
      <c r="E89" s="28"/>
    </row>
    <row r="90" customFormat="false" ht="35.05" hidden="false" customHeight="false" outlineLevel="0" collapsed="false">
      <c r="A90" s="14" t="n">
        <f aca="false">A89+1</f>
        <v>43</v>
      </c>
      <c r="B90" s="30" t="s">
        <v>113</v>
      </c>
      <c r="C90" s="26" t="s">
        <v>24</v>
      </c>
      <c r="D90" s="31" t="s">
        <v>25</v>
      </c>
      <c r="E90" s="28"/>
    </row>
    <row r="91" customFormat="false" ht="14.25" hidden="false" customHeight="true" outlineLevel="0" collapsed="false">
      <c r="A91" s="14" t="n">
        <f aca="false">A90+1</f>
        <v>44</v>
      </c>
      <c r="B91" s="30" t="s">
        <v>114</v>
      </c>
      <c r="C91" s="48" t="s">
        <v>24</v>
      </c>
      <c r="D91" s="38" t="s">
        <v>25</v>
      </c>
      <c r="E91" s="28"/>
    </row>
    <row r="92" customFormat="false" ht="36" hidden="false" customHeight="true" outlineLevel="0" collapsed="false">
      <c r="A92" s="14" t="n">
        <f aca="false">A91+1</f>
        <v>45</v>
      </c>
      <c r="B92" s="30" t="s">
        <v>115</v>
      </c>
      <c r="C92" s="29" t="s">
        <v>43</v>
      </c>
      <c r="D92" s="31" t="s">
        <v>25</v>
      </c>
      <c r="E92" s="28"/>
    </row>
    <row r="93" customFormat="false" ht="145.5" hidden="false" customHeight="true" outlineLevel="0" collapsed="false">
      <c r="A93" s="14" t="n">
        <f aca="false">A92+1</f>
        <v>46</v>
      </c>
      <c r="B93" s="30" t="s">
        <v>116</v>
      </c>
      <c r="C93" s="29" t="s">
        <v>43</v>
      </c>
      <c r="D93" s="31" t="s">
        <v>25</v>
      </c>
      <c r="E93" s="28"/>
    </row>
    <row r="94" customFormat="false" ht="258.95" hidden="false" customHeight="false" outlineLevel="0" collapsed="false">
      <c r="A94" s="14" t="n">
        <f aca="false">A93+1</f>
        <v>47</v>
      </c>
      <c r="B94" s="30" t="s">
        <v>117</v>
      </c>
      <c r="C94" s="29" t="s">
        <v>80</v>
      </c>
      <c r="D94" s="31" t="s">
        <v>112</v>
      </c>
      <c r="E94" s="28"/>
    </row>
    <row r="95" customFormat="false" ht="27" hidden="false" customHeight="true" outlineLevel="0" collapsed="false">
      <c r="A95" s="14" t="n">
        <f aca="false">A94+1</f>
        <v>48</v>
      </c>
      <c r="B95" s="30" t="s">
        <v>118</v>
      </c>
      <c r="C95" s="44" t="s">
        <v>24</v>
      </c>
      <c r="D95" s="38" t="s">
        <v>25</v>
      </c>
      <c r="E95" s="28"/>
    </row>
    <row r="96" customFormat="false" ht="35.05" hidden="false" customHeight="false" outlineLevel="0" collapsed="false">
      <c r="A96" s="14" t="n">
        <f aca="false">A95+1</f>
        <v>49</v>
      </c>
      <c r="B96" s="30" t="s">
        <v>119</v>
      </c>
      <c r="C96" s="29" t="s">
        <v>43</v>
      </c>
      <c r="D96" s="46" t="s">
        <v>25</v>
      </c>
      <c r="E96" s="28"/>
    </row>
    <row r="97" customFormat="false" ht="46.25" hidden="false" customHeight="false" outlineLevel="0" collapsed="false">
      <c r="A97" s="14" t="n">
        <f aca="false">A96+1</f>
        <v>50</v>
      </c>
      <c r="B97" s="30" t="s">
        <v>120</v>
      </c>
      <c r="C97" s="29" t="s">
        <v>24</v>
      </c>
      <c r="D97" s="31" t="s">
        <v>25</v>
      </c>
      <c r="E97" s="28"/>
    </row>
    <row r="98" customFormat="false" ht="13.8" hidden="false" customHeight="false" outlineLevel="0" collapsed="false">
      <c r="A98" s="14" t="n">
        <f aca="false">A97+1</f>
        <v>51</v>
      </c>
      <c r="B98" s="30" t="s">
        <v>121</v>
      </c>
      <c r="C98" s="26" t="s">
        <v>24</v>
      </c>
      <c r="D98" s="31" t="s">
        <v>25</v>
      </c>
      <c r="E98" s="28"/>
    </row>
    <row r="99" customFormat="false" ht="46.25" hidden="false" customHeight="false" outlineLevel="0" collapsed="false">
      <c r="A99" s="14" t="n">
        <f aca="false">A98+1</f>
        <v>52</v>
      </c>
      <c r="B99" s="30" t="s">
        <v>122</v>
      </c>
      <c r="C99" s="26" t="s">
        <v>24</v>
      </c>
      <c r="D99" s="31" t="s">
        <v>25</v>
      </c>
      <c r="E99" s="28"/>
    </row>
    <row r="100" customFormat="false" ht="23.85" hidden="false" customHeight="false" outlineLevel="0" collapsed="false">
      <c r="A100" s="14" t="n">
        <f aca="false">A99+1</f>
        <v>53</v>
      </c>
      <c r="B100" s="30" t="s">
        <v>123</v>
      </c>
      <c r="C100" s="26" t="s">
        <v>24</v>
      </c>
      <c r="D100" s="38" t="s">
        <v>25</v>
      </c>
      <c r="E100" s="28"/>
    </row>
    <row r="101" customFormat="false" ht="35.05" hidden="false" customHeight="false" outlineLevel="0" collapsed="false">
      <c r="A101" s="14" t="n">
        <f aca="false">A100+1</f>
        <v>54</v>
      </c>
      <c r="B101" s="30" t="s">
        <v>124</v>
      </c>
      <c r="C101" s="26" t="s">
        <v>24</v>
      </c>
      <c r="D101" s="38" t="s">
        <v>25</v>
      </c>
      <c r="E101" s="28"/>
    </row>
    <row r="102" customFormat="false" ht="23.85" hidden="false" customHeight="false" outlineLevel="0" collapsed="false">
      <c r="A102" s="14" t="n">
        <f aca="false">A101+1</f>
        <v>55</v>
      </c>
      <c r="B102" s="30" t="s">
        <v>125</v>
      </c>
      <c r="C102" s="26" t="s">
        <v>24</v>
      </c>
      <c r="D102" s="38" t="s">
        <v>25</v>
      </c>
      <c r="E102" s="28"/>
    </row>
    <row r="103" customFormat="false" ht="79.85" hidden="false" customHeight="false" outlineLevel="0" collapsed="false">
      <c r="A103" s="14" t="n">
        <f aca="false">A102+1</f>
        <v>56</v>
      </c>
      <c r="B103" s="42" t="s">
        <v>126</v>
      </c>
      <c r="C103" s="26" t="s">
        <v>24</v>
      </c>
      <c r="D103" s="38" t="s">
        <v>127</v>
      </c>
      <c r="E103" s="28"/>
    </row>
    <row r="104" customFormat="false" ht="102.2" hidden="false" customHeight="false" outlineLevel="0" collapsed="false">
      <c r="A104" s="14" t="n">
        <f aca="false">A103+1</f>
        <v>57</v>
      </c>
      <c r="B104" s="49" t="s">
        <v>128</v>
      </c>
      <c r="C104" s="26" t="s">
        <v>24</v>
      </c>
      <c r="D104" s="38" t="s">
        <v>25</v>
      </c>
      <c r="E104" s="28"/>
    </row>
    <row r="105" customFormat="false" ht="23.85" hidden="false" customHeight="false" outlineLevel="0" collapsed="false">
      <c r="A105" s="14" t="n">
        <f aca="false">A104+1</f>
        <v>58</v>
      </c>
      <c r="B105" s="30" t="s">
        <v>129</v>
      </c>
      <c r="C105" s="26" t="s">
        <v>24</v>
      </c>
      <c r="D105" s="38" t="s">
        <v>25</v>
      </c>
      <c r="E105" s="28"/>
    </row>
    <row r="106" customFormat="false" ht="46.25" hidden="false" customHeight="false" outlineLevel="0" collapsed="false">
      <c r="A106" s="14" t="n">
        <f aca="false">A105+1</f>
        <v>59</v>
      </c>
      <c r="B106" s="30" t="s">
        <v>130</v>
      </c>
      <c r="C106" s="26" t="s">
        <v>24</v>
      </c>
      <c r="D106" s="38" t="s">
        <v>25</v>
      </c>
      <c r="E106" s="28"/>
    </row>
    <row r="107" customFormat="false" ht="91" hidden="false" customHeight="false" outlineLevel="0" collapsed="false">
      <c r="A107" s="14" t="n">
        <f aca="false">A106+1</f>
        <v>60</v>
      </c>
      <c r="B107" s="30" t="s">
        <v>131</v>
      </c>
      <c r="C107" s="26" t="s">
        <v>24</v>
      </c>
      <c r="D107" s="38" t="s">
        <v>132</v>
      </c>
      <c r="E107" s="28"/>
    </row>
    <row r="108" customFormat="false" ht="23.85" hidden="false" customHeight="false" outlineLevel="0" collapsed="false">
      <c r="A108" s="14" t="n">
        <f aca="false">A107+1</f>
        <v>61</v>
      </c>
      <c r="B108" s="30" t="s">
        <v>133</v>
      </c>
      <c r="C108" s="29" t="s">
        <v>43</v>
      </c>
      <c r="D108" s="38" t="s">
        <v>25</v>
      </c>
      <c r="E108" s="28"/>
    </row>
    <row r="109" customFormat="false" ht="23.85" hidden="false" customHeight="false" outlineLevel="0" collapsed="false">
      <c r="A109" s="14" t="n">
        <f aca="false">A108+1</f>
        <v>62</v>
      </c>
      <c r="B109" s="30" t="s">
        <v>134</v>
      </c>
      <c r="C109" s="26" t="s">
        <v>24</v>
      </c>
      <c r="D109" s="38" t="s">
        <v>25</v>
      </c>
      <c r="E109" s="28"/>
    </row>
    <row r="110" customFormat="false" ht="23.85" hidden="false" customHeight="false" outlineLevel="0" collapsed="false">
      <c r="A110" s="14" t="n">
        <f aca="false">A109+1</f>
        <v>63</v>
      </c>
      <c r="B110" s="30" t="s">
        <v>135</v>
      </c>
      <c r="C110" s="40" t="s">
        <v>80</v>
      </c>
      <c r="D110" s="40" t="s">
        <v>136</v>
      </c>
      <c r="E110" s="50"/>
    </row>
    <row r="111" customFormat="false" ht="35.05" hidden="false" customHeight="false" outlineLevel="0" collapsed="false">
      <c r="A111" s="14" t="s">
        <v>40</v>
      </c>
      <c r="B111" s="30" t="s">
        <v>137</v>
      </c>
      <c r="C111" s="51"/>
      <c r="D111" s="52"/>
      <c r="E111" s="53"/>
    </row>
    <row r="112" customFormat="false" ht="13.8" hidden="false" customHeight="false" outlineLevel="0" collapsed="false">
      <c r="A112" s="14" t="s">
        <v>60</v>
      </c>
      <c r="B112" s="54" t="s">
        <v>138</v>
      </c>
      <c r="C112" s="51"/>
      <c r="D112" s="55"/>
      <c r="E112" s="53"/>
    </row>
    <row r="113" customFormat="false" ht="46.25" hidden="false" customHeight="false" outlineLevel="0" collapsed="false">
      <c r="A113" s="14" t="s">
        <v>139</v>
      </c>
      <c r="B113" s="54" t="s">
        <v>140</v>
      </c>
      <c r="C113" s="56"/>
      <c r="D113" s="57"/>
      <c r="E113" s="58"/>
    </row>
    <row r="114" customFormat="false" ht="68.65" hidden="false" customHeight="false" outlineLevel="0" collapsed="false">
      <c r="A114" s="14" t="n">
        <f aca="false">A110+1</f>
        <v>64</v>
      </c>
      <c r="B114" s="30" t="s">
        <v>141</v>
      </c>
      <c r="C114" s="26" t="s">
        <v>24</v>
      </c>
      <c r="D114" s="38" t="s">
        <v>25</v>
      </c>
      <c r="E114" s="28"/>
    </row>
    <row r="115" customFormat="false" ht="35.05" hidden="false" customHeight="false" outlineLevel="0" collapsed="false">
      <c r="A115" s="14" t="n">
        <f aca="false">A114+1</f>
        <v>65</v>
      </c>
      <c r="B115" s="30" t="s">
        <v>142</v>
      </c>
      <c r="C115" s="29" t="s">
        <v>43</v>
      </c>
      <c r="D115" s="38" t="s">
        <v>25</v>
      </c>
      <c r="E115" s="28"/>
    </row>
    <row r="116" s="36" customFormat="true" ht="180.55" hidden="false" customHeight="false" outlineLevel="0" collapsed="false">
      <c r="A116" s="14" t="n">
        <f aca="false">A115+1</f>
        <v>66</v>
      </c>
      <c r="B116" s="30" t="s">
        <v>143</v>
      </c>
      <c r="C116" s="29" t="s">
        <v>24</v>
      </c>
      <c r="D116" s="59" t="s">
        <v>25</v>
      </c>
      <c r="E116" s="35"/>
    </row>
    <row r="117" customFormat="false" ht="124.6" hidden="false" customHeight="false" outlineLevel="0" collapsed="false">
      <c r="A117" s="18" t="n">
        <f aca="false">A116+1</f>
        <v>67</v>
      </c>
      <c r="B117" s="30" t="s">
        <v>144</v>
      </c>
      <c r="C117" s="29" t="s">
        <v>24</v>
      </c>
      <c r="D117" s="38" t="s">
        <v>25</v>
      </c>
      <c r="E117" s="28"/>
    </row>
    <row r="118" customFormat="false" ht="13.8" hidden="false" customHeight="false" outlineLevel="0" collapsed="false">
      <c r="A118" s="10" t="s">
        <v>145</v>
      </c>
      <c r="B118" s="60" t="s">
        <v>146</v>
      </c>
      <c r="C118" s="61"/>
      <c r="D118" s="62"/>
      <c r="E118" s="63"/>
    </row>
    <row r="119" customFormat="false" ht="102.2" hidden="false" customHeight="false" outlineLevel="0" collapsed="false">
      <c r="A119" s="64" t="n">
        <f aca="false">0+1</f>
        <v>1</v>
      </c>
      <c r="B119" s="25" t="s">
        <v>147</v>
      </c>
      <c r="C119" s="64" t="s">
        <v>43</v>
      </c>
      <c r="D119" s="65" t="s">
        <v>25</v>
      </c>
      <c r="E119" s="28"/>
    </row>
    <row r="120" customFormat="false" ht="35.05" hidden="false" customHeight="false" outlineLevel="0" collapsed="false">
      <c r="A120" s="64" t="n">
        <f aca="false">A119+1</f>
        <v>2</v>
      </c>
      <c r="B120" s="25" t="s">
        <v>148</v>
      </c>
      <c r="C120" s="64" t="s">
        <v>43</v>
      </c>
      <c r="D120" s="65" t="s">
        <v>149</v>
      </c>
      <c r="E120" s="28"/>
    </row>
    <row r="121" customFormat="false" ht="35.05" hidden="false" customHeight="false" outlineLevel="0" collapsed="false">
      <c r="A121" s="26" t="n">
        <f aca="false">A120+1</f>
        <v>3</v>
      </c>
      <c r="B121" s="25" t="s">
        <v>150</v>
      </c>
      <c r="C121" s="26" t="s">
        <v>43</v>
      </c>
      <c r="D121" s="66" t="s">
        <v>25</v>
      </c>
      <c r="E121" s="28"/>
    </row>
    <row r="122" customFormat="false" ht="23.85" hidden="false" customHeight="true" outlineLevel="0" collapsed="false">
      <c r="A122" s="67" t="s">
        <v>151</v>
      </c>
      <c r="B122" s="67"/>
      <c r="C122" s="67"/>
      <c r="D122" s="67"/>
      <c r="E122" s="67"/>
    </row>
    <row r="123" customFormat="false" ht="14.25" hidden="false" customHeight="false" outlineLevel="0" collapsed="false">
      <c r="A123" s="9"/>
      <c r="B123" s="68"/>
      <c r="C123" s="1"/>
    </row>
    <row r="124" customFormat="false" ht="35.05" hidden="false" customHeight="true" outlineLevel="0" collapsed="false">
      <c r="A124" s="67" t="s">
        <v>152</v>
      </c>
      <c r="B124" s="67"/>
      <c r="C124" s="67"/>
      <c r="D124" s="67"/>
      <c r="E124" s="67"/>
    </row>
    <row r="125" customFormat="false" ht="14.25" hidden="false" customHeight="false" outlineLevel="0" collapsed="false">
      <c r="A125" s="69"/>
      <c r="B125" s="70"/>
      <c r="C125" s="1"/>
    </row>
    <row r="126" customFormat="false" ht="23.85" hidden="false" customHeight="true" outlineLevel="0" collapsed="false">
      <c r="A126" s="67" t="s">
        <v>153</v>
      </c>
      <c r="B126" s="67"/>
      <c r="C126" s="67"/>
      <c r="D126" s="67"/>
      <c r="E126" s="67"/>
    </row>
    <row r="127" customFormat="false" ht="14.25" hidden="false" customHeight="false" outlineLevel="0" collapsed="false">
      <c r="B127" s="70"/>
      <c r="C127" s="1"/>
    </row>
    <row r="128" customFormat="false" ht="13.8" hidden="false" customHeight="false" outlineLevel="0" collapsed="false">
      <c r="C128" s="3" t="s">
        <v>154</v>
      </c>
      <c r="D128" s="1"/>
      <c r="E128" s="0"/>
    </row>
    <row r="129" customFormat="false" ht="13.8" hidden="false" customHeight="false" outlineLevel="0" collapsed="false">
      <c r="A129" s="71"/>
      <c r="C129" s="3"/>
      <c r="D129" s="1"/>
      <c r="E129" s="0"/>
    </row>
    <row r="130" customFormat="false" ht="13.8" hidden="false" customHeight="false" outlineLevel="0" collapsed="false">
      <c r="C130" s="3" t="s">
        <v>155</v>
      </c>
      <c r="D130" s="1"/>
      <c r="E130" s="0"/>
    </row>
    <row r="131" customFormat="false" ht="13.8" hidden="false" customHeight="false" outlineLevel="0" collapsed="false">
      <c r="C131" s="72" t="s">
        <v>156</v>
      </c>
      <c r="D131" s="73"/>
      <c r="E131" s="0"/>
    </row>
    <row r="132" customFormat="false" ht="14.25" hidden="false" customHeight="false" outlineLevel="0" collapsed="false">
      <c r="A132" s="74" t="s">
        <v>157</v>
      </c>
      <c r="C132" s="1"/>
    </row>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65322" customFormat="false" ht="12.75" hidden="false" customHeight="true" outlineLevel="0" collapsed="false"/>
    <row r="65323" customFormat="false" ht="12.75" hidden="false" customHeight="true" outlineLevel="0" collapsed="false"/>
    <row r="65324" customFormat="false" ht="12.75" hidden="false" customHeight="true" outlineLevel="0" collapsed="false"/>
    <row r="65325" customFormat="false" ht="12.75" hidden="false" customHeight="true" outlineLevel="0" collapsed="false"/>
    <row r="65326" customFormat="false" ht="12.75" hidden="false" customHeight="true" outlineLevel="0" collapsed="false"/>
    <row r="65327" customFormat="false" ht="12.75" hidden="false" customHeight="true" outlineLevel="0" collapsed="false"/>
    <row r="65328" customFormat="false" ht="12.75" hidden="false" customHeight="true" outlineLevel="0" collapsed="false"/>
    <row r="65329" customFormat="false" ht="12.75" hidden="false" customHeight="true" outlineLevel="0" collapsed="false"/>
    <row r="65330" customFormat="false" ht="12.75" hidden="false" customHeight="true" outlineLevel="0" collapsed="false"/>
    <row r="65331" customFormat="false" ht="12.75" hidden="false" customHeight="true" outlineLevel="0" collapsed="false"/>
    <row r="65332" customFormat="false" ht="12.75" hidden="false" customHeight="true" outlineLevel="0" collapsed="false"/>
    <row r="65333" customFormat="false" ht="12.75" hidden="false" customHeight="true" outlineLevel="0" collapsed="false"/>
    <row r="65334" customFormat="false" ht="12.75" hidden="false" customHeight="true" outlineLevel="0" collapsed="false"/>
    <row r="65335" customFormat="false" ht="12.75" hidden="false" customHeight="true" outlineLevel="0" collapsed="false"/>
    <row r="65336" customFormat="false" ht="12.75" hidden="false" customHeight="true" outlineLevel="0" collapsed="false"/>
    <row r="65337" customFormat="false" ht="12.75" hidden="false" customHeight="true" outlineLevel="0" collapsed="false"/>
    <row r="65338" customFormat="false" ht="12.75" hidden="false" customHeight="true" outlineLevel="0" collapsed="false"/>
    <row r="65339" customFormat="false" ht="12.75" hidden="false" customHeight="true" outlineLevel="0" collapsed="false"/>
    <row r="65340" customFormat="false" ht="12.75" hidden="false" customHeight="true" outlineLevel="0" collapsed="false"/>
    <row r="65341" customFormat="false" ht="12.75" hidden="false" customHeight="true" outlineLevel="0" collapsed="false"/>
    <row r="65342" customFormat="false" ht="12.75" hidden="false" customHeight="true" outlineLevel="0" collapsed="false"/>
    <row r="65343" customFormat="false" ht="12.75" hidden="false" customHeight="tru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6">
    <mergeCell ref="A1:E1"/>
    <mergeCell ref="A2:E2"/>
    <mergeCell ref="A3:E3"/>
    <mergeCell ref="A4:E4"/>
    <mergeCell ref="C6:E6"/>
    <mergeCell ref="C7:E7"/>
    <mergeCell ref="C8:E8"/>
    <mergeCell ref="C9:E9"/>
    <mergeCell ref="C10:E10"/>
    <mergeCell ref="C11:E11"/>
    <mergeCell ref="B28:E28"/>
    <mergeCell ref="B29:E29"/>
    <mergeCell ref="B47:E47"/>
    <mergeCell ref="A122:E122"/>
    <mergeCell ref="A124:E124"/>
    <mergeCell ref="A126:E126"/>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D127" activeCellId="1" sqref="B31:B32 D127"/>
    </sheetView>
  </sheetViews>
  <sheetFormatPr defaultRowHeight="14.25" zeroHeight="false" outlineLevelRow="0" outlineLevelCol="0"/>
  <cols>
    <col collapsed="false" customWidth="true" hidden="false" outlineLevel="0" max="1" min="1" style="1" width="2.22"/>
    <col collapsed="false" customWidth="true" hidden="false" outlineLevel="0" max="2" min="2" style="1" width="33.31"/>
    <col collapsed="false" customWidth="true" hidden="false" outlineLevel="0" max="3" min="3" style="2" width="8.64"/>
    <col collapsed="false" customWidth="true" hidden="false" outlineLevel="0" max="4" min="4" style="3" width="9.5"/>
    <col collapsed="false" customWidth="true" hidden="false" outlineLevel="0" max="5" min="5" style="1" width="9.88"/>
    <col collapsed="false" customWidth="true" hidden="false" outlineLevel="0" max="1023" min="6" style="0" width="3.3"/>
    <col collapsed="false" customWidth="true" hidden="false" outlineLevel="0" max="1025" min="1024" style="0" width="3.36"/>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158</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14.25" hidden="false" customHeight="false" outlineLevel="0" collapsed="false">
      <c r="A27" s="26"/>
      <c r="B27" s="25"/>
      <c r="C27" s="29"/>
      <c r="D27" s="27"/>
      <c r="E27" s="28"/>
    </row>
    <row r="28" customFormat="false" ht="57.45" hidden="false" customHeight="false" outlineLevel="0" collapsed="false">
      <c r="A28" s="26" t="n">
        <f aca="false">A26+1</f>
        <v>12</v>
      </c>
      <c r="B28" s="25" t="s">
        <v>37</v>
      </c>
      <c r="C28" s="29" t="s">
        <v>24</v>
      </c>
      <c r="D28" s="27" t="s">
        <v>25</v>
      </c>
      <c r="E28" s="28"/>
    </row>
    <row r="29" customFormat="false" ht="13.9" hidden="false" customHeight="true" outlineLevel="0" collapsed="false">
      <c r="A29" s="10" t="s">
        <v>38</v>
      </c>
      <c r="B29" s="11" t="s">
        <v>39</v>
      </c>
      <c r="C29" s="11"/>
      <c r="D29" s="11"/>
      <c r="E29" s="11"/>
    </row>
    <row r="30" s="76" customFormat="true" ht="13.8" hidden="false" customHeight="false" outlineLevel="0" collapsed="false">
      <c r="A30" s="10"/>
      <c r="B30" s="75" t="s">
        <v>159</v>
      </c>
      <c r="C30" s="75"/>
      <c r="D30" s="75"/>
      <c r="E30" s="75"/>
    </row>
    <row r="31" customFormat="false" ht="27" hidden="false" customHeight="true" outlineLevel="0" collapsed="false">
      <c r="A31" s="14" t="n">
        <v>1</v>
      </c>
      <c r="B31" s="77" t="s">
        <v>160</v>
      </c>
      <c r="C31" s="78" t="s">
        <v>24</v>
      </c>
      <c r="D31" s="31" t="s">
        <v>25</v>
      </c>
      <c r="E31" s="28"/>
    </row>
    <row r="32" customFormat="false" ht="14.25" hidden="false" customHeight="false" outlineLevel="0" collapsed="false">
      <c r="A32" s="14" t="n">
        <f aca="false">A31+1</f>
        <v>2</v>
      </c>
      <c r="B32" s="77" t="s">
        <v>161</v>
      </c>
      <c r="C32" s="78" t="s">
        <v>24</v>
      </c>
      <c r="D32" s="31" t="s">
        <v>25</v>
      </c>
      <c r="E32" s="28"/>
    </row>
    <row r="33" customFormat="false" ht="14.25" hidden="false" customHeight="false" outlineLevel="0" collapsed="false">
      <c r="A33" s="79" t="n">
        <f aca="false">A32+1</f>
        <v>3</v>
      </c>
      <c r="B33" s="77" t="s">
        <v>162</v>
      </c>
      <c r="C33" s="78" t="s">
        <v>24</v>
      </c>
      <c r="D33" s="38" t="s">
        <v>25</v>
      </c>
      <c r="E33" s="28"/>
    </row>
    <row r="34" customFormat="false" ht="15.75" hidden="false" customHeight="true" outlineLevel="0" collapsed="false">
      <c r="A34" s="79" t="n">
        <f aca="false">A33+1</f>
        <v>4</v>
      </c>
      <c r="B34" s="77" t="s">
        <v>163</v>
      </c>
      <c r="C34" s="78" t="s">
        <v>24</v>
      </c>
      <c r="D34" s="38" t="s">
        <v>25</v>
      </c>
      <c r="E34" s="28"/>
    </row>
    <row r="35" customFormat="false" ht="15.75" hidden="false" customHeight="true" outlineLevel="0" collapsed="false">
      <c r="A35" s="79" t="n">
        <f aca="false">A34+1</f>
        <v>5</v>
      </c>
      <c r="B35" s="77" t="s">
        <v>164</v>
      </c>
      <c r="C35" s="78" t="s">
        <v>24</v>
      </c>
      <c r="D35" s="80" t="s">
        <v>25</v>
      </c>
      <c r="E35" s="28"/>
      <c r="F35" s="68"/>
      <c r="G35" s="68"/>
    </row>
    <row r="36" customFormat="false" ht="25.5" hidden="false" customHeight="true" outlineLevel="0" collapsed="false">
      <c r="A36" s="79" t="n">
        <f aca="false">A35+1</f>
        <v>6</v>
      </c>
      <c r="B36" s="77" t="s">
        <v>165</v>
      </c>
      <c r="C36" s="78" t="s">
        <v>24</v>
      </c>
      <c r="D36" s="38" t="s">
        <v>25</v>
      </c>
      <c r="E36" s="28"/>
      <c r="F36" s="5"/>
      <c r="G36" s="5"/>
    </row>
    <row r="37" customFormat="false" ht="15.75" hidden="false" customHeight="true" outlineLevel="0" collapsed="false">
      <c r="A37" s="79" t="n">
        <f aca="false">A36+1</f>
        <v>7</v>
      </c>
      <c r="B37" s="77" t="s">
        <v>166</v>
      </c>
      <c r="C37" s="78" t="s">
        <v>24</v>
      </c>
      <c r="D37" s="38" t="s">
        <v>25</v>
      </c>
      <c r="E37" s="28"/>
      <c r="F37" s="5"/>
      <c r="G37" s="5"/>
    </row>
    <row r="38" customFormat="false" ht="15.75" hidden="false" customHeight="true" outlineLevel="0" collapsed="false">
      <c r="A38" s="79" t="n">
        <f aca="false">A37+1</f>
        <v>8</v>
      </c>
      <c r="B38" s="77" t="s">
        <v>167</v>
      </c>
      <c r="C38" s="78" t="s">
        <v>24</v>
      </c>
      <c r="D38" s="38" t="s">
        <v>25</v>
      </c>
      <c r="E38" s="28"/>
      <c r="F38" s="70"/>
      <c r="G38" s="70"/>
    </row>
    <row r="39" customFormat="false" ht="15.75" hidden="false" customHeight="true" outlineLevel="0" collapsed="false">
      <c r="A39" s="79" t="n">
        <f aca="false">A38+1</f>
        <v>9</v>
      </c>
      <c r="B39" s="77" t="s">
        <v>168</v>
      </c>
      <c r="C39" s="78" t="s">
        <v>24</v>
      </c>
      <c r="D39" s="38" t="s">
        <v>25</v>
      </c>
      <c r="E39" s="28"/>
    </row>
    <row r="40" customFormat="false" ht="15.75" hidden="false" customHeight="true" outlineLevel="0" collapsed="false">
      <c r="A40" s="79" t="n">
        <f aca="false">A39+1</f>
        <v>10</v>
      </c>
      <c r="B40" s="77" t="s">
        <v>169</v>
      </c>
      <c r="C40" s="78" t="s">
        <v>24</v>
      </c>
      <c r="D40" s="38" t="s">
        <v>25</v>
      </c>
      <c r="E40" s="28"/>
      <c r="F40" s="1"/>
    </row>
    <row r="41" customFormat="false" ht="15.75" hidden="false" customHeight="true" outlineLevel="0" collapsed="false">
      <c r="A41" s="79" t="n">
        <f aca="false">A40+1</f>
        <v>11</v>
      </c>
      <c r="B41" s="49" t="s">
        <v>170</v>
      </c>
      <c r="C41" s="81" t="s">
        <v>24</v>
      </c>
      <c r="D41" s="38" t="s">
        <v>25</v>
      </c>
      <c r="E41" s="28"/>
      <c r="F41" s="82"/>
    </row>
    <row r="42" customFormat="false" ht="23.85" hidden="false" customHeight="false" outlineLevel="0" collapsed="false">
      <c r="A42" s="79" t="n">
        <f aca="false">A40+1</f>
        <v>11</v>
      </c>
      <c r="B42" s="77" t="s">
        <v>171</v>
      </c>
      <c r="C42" s="78" t="s">
        <v>24</v>
      </c>
      <c r="D42" s="38" t="s">
        <v>25</v>
      </c>
      <c r="E42" s="28"/>
      <c r="F42" s="82"/>
    </row>
    <row r="43" customFormat="false" ht="14.25" hidden="false" customHeight="false" outlineLevel="0" collapsed="false">
      <c r="A43" s="79"/>
      <c r="B43" s="49" t="s">
        <v>172</v>
      </c>
      <c r="C43" s="81"/>
      <c r="D43" s="38" t="s">
        <v>25</v>
      </c>
      <c r="E43" s="28"/>
    </row>
    <row r="44" customFormat="false" ht="13.8" hidden="false" customHeight="false" outlineLevel="0" collapsed="false">
      <c r="A44" s="79"/>
      <c r="B44" s="83" t="s">
        <v>173</v>
      </c>
      <c r="C44" s="78" t="s">
        <v>24</v>
      </c>
      <c r="D44" s="38" t="s">
        <v>25</v>
      </c>
      <c r="E44" s="28"/>
    </row>
    <row r="45" customFormat="false" ht="13.8" hidden="false" customHeight="false" outlineLevel="0" collapsed="false">
      <c r="A45" s="79" t="n">
        <f aca="false">A42+1</f>
        <v>12</v>
      </c>
      <c r="B45" s="77" t="s">
        <v>174</v>
      </c>
      <c r="C45" s="78" t="s">
        <v>24</v>
      </c>
      <c r="D45" s="38" t="s">
        <v>25</v>
      </c>
      <c r="E45" s="28"/>
    </row>
    <row r="46" customFormat="false" ht="13.8" hidden="false" customHeight="false" outlineLevel="0" collapsed="false">
      <c r="A46" s="79" t="n">
        <f aca="false">A45+1</f>
        <v>13</v>
      </c>
      <c r="B46" s="77" t="s">
        <v>175</v>
      </c>
      <c r="C46" s="78" t="s">
        <v>24</v>
      </c>
      <c r="D46" s="38" t="s">
        <v>25</v>
      </c>
      <c r="E46" s="28"/>
    </row>
    <row r="47" customFormat="false" ht="23.85" hidden="false" customHeight="false" outlineLevel="0" collapsed="false">
      <c r="A47" s="79" t="n">
        <f aca="false">A46+1</f>
        <v>14</v>
      </c>
      <c r="B47" s="77" t="s">
        <v>176</v>
      </c>
      <c r="C47" s="78" t="s">
        <v>24</v>
      </c>
      <c r="D47" s="38" t="s">
        <v>25</v>
      </c>
      <c r="E47" s="28"/>
    </row>
    <row r="48" customFormat="false" ht="23.85" hidden="false" customHeight="false" outlineLevel="0" collapsed="false">
      <c r="A48" s="79" t="n">
        <f aca="false">A47+1</f>
        <v>15</v>
      </c>
      <c r="B48" s="49" t="s">
        <v>177</v>
      </c>
      <c r="C48" s="44" t="s">
        <v>80</v>
      </c>
      <c r="D48" s="81" t="s">
        <v>178</v>
      </c>
      <c r="E48" s="28"/>
    </row>
    <row r="49" customFormat="false" ht="23.85" hidden="false" customHeight="false" outlineLevel="0" collapsed="false">
      <c r="A49" s="79" t="n">
        <f aca="false">A48+1</f>
        <v>16</v>
      </c>
      <c r="B49" s="49" t="s">
        <v>179</v>
      </c>
      <c r="C49" s="44" t="s">
        <v>80</v>
      </c>
      <c r="D49" s="81" t="s">
        <v>180</v>
      </c>
      <c r="E49" s="28"/>
    </row>
    <row r="50" customFormat="false" ht="13.8" hidden="false" customHeight="false" outlineLevel="0" collapsed="false">
      <c r="A50" s="79"/>
      <c r="B50" s="83" t="s">
        <v>181</v>
      </c>
      <c r="C50" s="78"/>
      <c r="D50" s="38" t="s">
        <v>25</v>
      </c>
      <c r="E50" s="28"/>
    </row>
    <row r="51" customFormat="false" ht="13.8" hidden="false" customHeight="false" outlineLevel="0" collapsed="false">
      <c r="A51" s="79" t="n">
        <f aca="false">A49+1</f>
        <v>17</v>
      </c>
      <c r="B51" s="77" t="s">
        <v>182</v>
      </c>
      <c r="C51" s="78" t="s">
        <v>24</v>
      </c>
      <c r="D51" s="38" t="s">
        <v>25</v>
      </c>
      <c r="E51" s="28"/>
    </row>
    <row r="52" customFormat="false" ht="35.05" hidden="false" customHeight="false" outlineLevel="0" collapsed="false">
      <c r="A52" s="79" t="n">
        <f aca="false">A51+1</f>
        <v>18</v>
      </c>
      <c r="B52" s="77" t="s">
        <v>183</v>
      </c>
      <c r="C52" s="78" t="s">
        <v>24</v>
      </c>
      <c r="D52" s="38" t="s">
        <v>25</v>
      </c>
      <c r="E52" s="28"/>
    </row>
    <row r="53" customFormat="false" ht="13.8" hidden="false" customHeight="false" outlineLevel="0" collapsed="false">
      <c r="A53" s="79" t="n">
        <f aca="false">A52+1</f>
        <v>19</v>
      </c>
      <c r="B53" s="77" t="s">
        <v>184</v>
      </c>
      <c r="C53" s="78" t="s">
        <v>24</v>
      </c>
      <c r="D53" s="38" t="s">
        <v>25</v>
      </c>
      <c r="E53" s="28"/>
    </row>
    <row r="54" customFormat="false" ht="79.85" hidden="false" customHeight="false" outlineLevel="0" collapsed="false">
      <c r="A54" s="79" t="n">
        <f aca="false">A53+1</f>
        <v>20</v>
      </c>
      <c r="B54" s="77" t="s">
        <v>185</v>
      </c>
      <c r="C54" s="78" t="s">
        <v>24</v>
      </c>
      <c r="D54" s="38" t="s">
        <v>25</v>
      </c>
      <c r="E54" s="28"/>
    </row>
    <row r="55" customFormat="false" ht="13.8" hidden="false" customHeight="false" outlineLevel="0" collapsed="false">
      <c r="A55" s="79" t="n">
        <f aca="false">A54+1</f>
        <v>21</v>
      </c>
      <c r="B55" s="77" t="s">
        <v>186</v>
      </c>
      <c r="C55" s="78" t="s">
        <v>24</v>
      </c>
      <c r="D55" s="38" t="s">
        <v>25</v>
      </c>
      <c r="E55" s="28"/>
    </row>
    <row r="56" customFormat="false" ht="13.8" hidden="false" customHeight="false" outlineLevel="0" collapsed="false">
      <c r="A56" s="79" t="n">
        <f aca="false">A55+1</f>
        <v>22</v>
      </c>
      <c r="B56" s="77" t="s">
        <v>187</v>
      </c>
      <c r="C56" s="78" t="s">
        <v>24</v>
      </c>
      <c r="D56" s="38" t="s">
        <v>25</v>
      </c>
      <c r="E56" s="28"/>
    </row>
    <row r="57" customFormat="false" ht="13.8" hidden="false" customHeight="false" outlineLevel="0" collapsed="false">
      <c r="A57" s="79" t="n">
        <f aca="false">A56+1</f>
        <v>23</v>
      </c>
      <c r="B57" s="77" t="s">
        <v>188</v>
      </c>
      <c r="C57" s="78" t="s">
        <v>24</v>
      </c>
      <c r="D57" s="38" t="s">
        <v>25</v>
      </c>
      <c r="E57" s="28"/>
    </row>
    <row r="58" customFormat="false" ht="23.85" hidden="false" customHeight="false" outlineLevel="0" collapsed="false">
      <c r="A58" s="79" t="n">
        <f aca="false">A57+1</f>
        <v>24</v>
      </c>
      <c r="B58" s="77" t="s">
        <v>189</v>
      </c>
      <c r="C58" s="78" t="s">
        <v>24</v>
      </c>
      <c r="D58" s="38" t="s">
        <v>25</v>
      </c>
      <c r="E58" s="28"/>
    </row>
    <row r="59" customFormat="false" ht="13.8" hidden="false" customHeight="false" outlineLevel="0" collapsed="false">
      <c r="A59" s="79" t="n">
        <f aca="false">A58+1</f>
        <v>25</v>
      </c>
      <c r="B59" s="77" t="s">
        <v>190</v>
      </c>
      <c r="C59" s="78" t="s">
        <v>24</v>
      </c>
      <c r="D59" s="38" t="s">
        <v>25</v>
      </c>
      <c r="E59" s="28"/>
    </row>
    <row r="60" customFormat="false" ht="23.85" hidden="false" customHeight="false" outlineLevel="0" collapsed="false">
      <c r="A60" s="79" t="n">
        <f aca="false">A59+1</f>
        <v>26</v>
      </c>
      <c r="B60" s="77" t="s">
        <v>191</v>
      </c>
      <c r="C60" s="78" t="s">
        <v>24</v>
      </c>
      <c r="D60" s="38" t="s">
        <v>25</v>
      </c>
      <c r="E60" s="28"/>
    </row>
    <row r="61" customFormat="false" ht="23.85" hidden="false" customHeight="false" outlineLevel="0" collapsed="false">
      <c r="A61" s="79" t="n">
        <f aca="false">A60+1</f>
        <v>27</v>
      </c>
      <c r="B61" s="77" t="s">
        <v>192</v>
      </c>
      <c r="C61" s="78" t="s">
        <v>24</v>
      </c>
      <c r="D61" s="38" t="s">
        <v>25</v>
      </c>
      <c r="E61" s="28"/>
    </row>
    <row r="62" customFormat="false" ht="35.05" hidden="false" customHeight="false" outlineLevel="0" collapsed="false">
      <c r="A62" s="79" t="n">
        <f aca="false">A61+1</f>
        <v>28</v>
      </c>
      <c r="B62" s="77" t="s">
        <v>193</v>
      </c>
      <c r="C62" s="78" t="s">
        <v>24</v>
      </c>
      <c r="D62" s="38" t="s">
        <v>25</v>
      </c>
      <c r="E62" s="28"/>
    </row>
    <row r="63" customFormat="false" ht="35.05" hidden="false" customHeight="false" outlineLevel="0" collapsed="false">
      <c r="A63" s="79" t="n">
        <f aca="false">A62+1</f>
        <v>29</v>
      </c>
      <c r="B63" s="77" t="s">
        <v>194</v>
      </c>
      <c r="C63" s="78" t="s">
        <v>24</v>
      </c>
      <c r="D63" s="38" t="s">
        <v>25</v>
      </c>
      <c r="E63" s="28"/>
    </row>
    <row r="64" customFormat="false" ht="13.8" hidden="false" customHeight="false" outlineLevel="0" collapsed="false">
      <c r="A64" s="79"/>
      <c r="B64" s="84" t="s">
        <v>195</v>
      </c>
      <c r="C64" s="78"/>
      <c r="D64" s="38" t="s">
        <v>25</v>
      </c>
      <c r="E64" s="28"/>
    </row>
    <row r="65" customFormat="false" ht="14.9" hidden="false" customHeight="false" outlineLevel="0" collapsed="false">
      <c r="A65" s="79" t="n">
        <f aca="false">A63+1</f>
        <v>30</v>
      </c>
      <c r="B65" s="77" t="s">
        <v>196</v>
      </c>
      <c r="C65" s="78" t="s">
        <v>24</v>
      </c>
      <c r="D65" s="38" t="s">
        <v>25</v>
      </c>
      <c r="E65" s="28"/>
    </row>
    <row r="66" customFormat="false" ht="14.9" hidden="false" customHeight="false" outlineLevel="0" collapsed="false">
      <c r="A66" s="79" t="n">
        <f aca="false">A65+1</f>
        <v>31</v>
      </c>
      <c r="B66" s="77" t="s">
        <v>197</v>
      </c>
      <c r="C66" s="78" t="s">
        <v>24</v>
      </c>
      <c r="D66" s="38" t="s">
        <v>25</v>
      </c>
      <c r="E66" s="28"/>
    </row>
    <row r="67" customFormat="false" ht="14.9" hidden="false" customHeight="false" outlineLevel="0" collapsed="false">
      <c r="A67" s="79" t="n">
        <f aca="false">A66+1</f>
        <v>32</v>
      </c>
      <c r="B67" s="77" t="s">
        <v>198</v>
      </c>
      <c r="C67" s="78" t="s">
        <v>24</v>
      </c>
      <c r="D67" s="38" t="s">
        <v>25</v>
      </c>
      <c r="E67" s="28"/>
    </row>
    <row r="68" customFormat="false" ht="13.8" hidden="false" customHeight="false" outlineLevel="0" collapsed="false">
      <c r="A68" s="79" t="n">
        <f aca="false">A67+1</f>
        <v>33</v>
      </c>
      <c r="B68" s="77" t="s">
        <v>199</v>
      </c>
      <c r="C68" s="78" t="s">
        <v>24</v>
      </c>
      <c r="D68" s="38" t="s">
        <v>25</v>
      </c>
      <c r="E68" s="28"/>
    </row>
    <row r="69" customFormat="false" ht="13.8" hidden="false" customHeight="false" outlineLevel="0" collapsed="false">
      <c r="A69" s="79" t="n">
        <f aca="false">A68+1</f>
        <v>34</v>
      </c>
      <c r="B69" s="77" t="s">
        <v>200</v>
      </c>
      <c r="C69" s="78" t="s">
        <v>24</v>
      </c>
      <c r="D69" s="38" t="s">
        <v>25</v>
      </c>
      <c r="E69" s="28"/>
    </row>
    <row r="70" customFormat="false" ht="13.8" hidden="false" customHeight="false" outlineLevel="0" collapsed="false">
      <c r="A70" s="79" t="n">
        <f aca="false">A69+1</f>
        <v>35</v>
      </c>
      <c r="B70" s="77" t="s">
        <v>201</v>
      </c>
      <c r="C70" s="78" t="s">
        <v>24</v>
      </c>
      <c r="D70" s="38" t="s">
        <v>25</v>
      </c>
      <c r="E70" s="28"/>
    </row>
    <row r="71" customFormat="false" ht="13.8" hidden="false" customHeight="false" outlineLevel="0" collapsed="false">
      <c r="A71" s="79" t="n">
        <f aca="false">A70+1</f>
        <v>36</v>
      </c>
      <c r="B71" s="77" t="s">
        <v>202</v>
      </c>
      <c r="C71" s="78" t="s">
        <v>24</v>
      </c>
      <c r="D71" s="38" t="s">
        <v>25</v>
      </c>
      <c r="E71" s="28"/>
    </row>
    <row r="72" customFormat="false" ht="13.8" hidden="false" customHeight="false" outlineLevel="0" collapsed="false">
      <c r="A72" s="79" t="n">
        <f aca="false">A71+1</f>
        <v>37</v>
      </c>
      <c r="B72" s="77" t="s">
        <v>203</v>
      </c>
      <c r="C72" s="78" t="s">
        <v>24</v>
      </c>
      <c r="D72" s="38" t="s">
        <v>25</v>
      </c>
      <c r="E72" s="28"/>
    </row>
    <row r="73" customFormat="false" ht="23.85" hidden="false" customHeight="false" outlineLevel="0" collapsed="false">
      <c r="A73" s="79" t="n">
        <f aca="false">A72+1</f>
        <v>38</v>
      </c>
      <c r="B73" s="77" t="s">
        <v>204</v>
      </c>
      <c r="C73" s="78" t="s">
        <v>24</v>
      </c>
      <c r="D73" s="38" t="s">
        <v>25</v>
      </c>
      <c r="E73" s="28"/>
    </row>
    <row r="74" customFormat="false" ht="13.8" hidden="false" customHeight="false" outlineLevel="0" collapsed="false">
      <c r="A74" s="79" t="n">
        <f aca="false">A73+1</f>
        <v>39</v>
      </c>
      <c r="B74" s="77" t="s">
        <v>205</v>
      </c>
      <c r="C74" s="78"/>
      <c r="D74" s="38" t="s">
        <v>25</v>
      </c>
      <c r="E74" s="28"/>
    </row>
    <row r="75" customFormat="false" ht="23.85" hidden="false" customHeight="false" outlineLevel="0" collapsed="false">
      <c r="A75" s="79"/>
      <c r="B75" s="84" t="s">
        <v>206</v>
      </c>
      <c r="C75" s="78"/>
      <c r="D75" s="38" t="s">
        <v>25</v>
      </c>
      <c r="E75" s="28"/>
    </row>
    <row r="76" customFormat="false" ht="13.8" hidden="false" customHeight="false" outlineLevel="0" collapsed="false">
      <c r="A76" s="79" t="n">
        <f aca="false">A74+1</f>
        <v>40</v>
      </c>
      <c r="B76" s="77" t="s">
        <v>207</v>
      </c>
      <c r="C76" s="78" t="s">
        <v>24</v>
      </c>
      <c r="D76" s="38" t="s">
        <v>25</v>
      </c>
      <c r="E76" s="28"/>
    </row>
    <row r="77" customFormat="false" ht="13.8" hidden="false" customHeight="false" outlineLevel="0" collapsed="false">
      <c r="A77" s="79" t="n">
        <f aca="false">A76+1</f>
        <v>41</v>
      </c>
      <c r="B77" s="77" t="s">
        <v>208</v>
      </c>
      <c r="C77" s="78" t="s">
        <v>24</v>
      </c>
      <c r="D77" s="38" t="s">
        <v>25</v>
      </c>
      <c r="E77" s="28"/>
    </row>
    <row r="78" customFormat="false" ht="13.8" hidden="false" customHeight="false" outlineLevel="0" collapsed="false">
      <c r="A78" s="79" t="n">
        <f aca="false">A77+1</f>
        <v>42</v>
      </c>
      <c r="B78" s="77" t="s">
        <v>209</v>
      </c>
      <c r="C78" s="78" t="s">
        <v>24</v>
      </c>
      <c r="D78" s="38" t="s">
        <v>25</v>
      </c>
      <c r="E78" s="28"/>
    </row>
    <row r="79" customFormat="false" ht="13.8" hidden="false" customHeight="false" outlineLevel="0" collapsed="false">
      <c r="A79" s="79" t="n">
        <f aca="false">A78+1</f>
        <v>43</v>
      </c>
      <c r="B79" s="77" t="s">
        <v>210</v>
      </c>
      <c r="C79" s="78" t="s">
        <v>24</v>
      </c>
      <c r="D79" s="38" t="s">
        <v>25</v>
      </c>
      <c r="E79" s="28"/>
    </row>
    <row r="80" customFormat="false" ht="13.8" hidden="false" customHeight="false" outlineLevel="0" collapsed="false">
      <c r="A80" s="79" t="n">
        <f aca="false">A79+1</f>
        <v>44</v>
      </c>
      <c r="B80" s="77" t="s">
        <v>211</v>
      </c>
      <c r="C80" s="78" t="s">
        <v>24</v>
      </c>
      <c r="D80" s="38" t="s">
        <v>25</v>
      </c>
      <c r="E80" s="28"/>
    </row>
    <row r="81" customFormat="false" ht="13.8" hidden="false" customHeight="false" outlineLevel="0" collapsed="false">
      <c r="A81" s="79" t="n">
        <f aca="false">A80+1</f>
        <v>45</v>
      </c>
      <c r="B81" s="77" t="s">
        <v>212</v>
      </c>
      <c r="C81" s="78" t="s">
        <v>24</v>
      </c>
      <c r="D81" s="38" t="s">
        <v>25</v>
      </c>
      <c r="E81" s="28"/>
    </row>
    <row r="82" customFormat="false" ht="23.85" hidden="false" customHeight="false" outlineLevel="0" collapsed="false">
      <c r="A82" s="79" t="n">
        <f aca="false">A81+1</f>
        <v>46</v>
      </c>
      <c r="B82" s="77" t="s">
        <v>213</v>
      </c>
      <c r="C82" s="78" t="s">
        <v>24</v>
      </c>
      <c r="D82" s="38" t="s">
        <v>25</v>
      </c>
      <c r="E82" s="28"/>
    </row>
    <row r="83" customFormat="false" ht="13.8" hidden="false" customHeight="false" outlineLevel="0" collapsed="false">
      <c r="A83" s="79" t="n">
        <f aca="false">A82+1</f>
        <v>47</v>
      </c>
      <c r="B83" s="77" t="s">
        <v>214</v>
      </c>
      <c r="C83" s="78" t="s">
        <v>24</v>
      </c>
      <c r="D83" s="38" t="s">
        <v>25</v>
      </c>
      <c r="E83" s="28"/>
    </row>
    <row r="84" customFormat="false" ht="13.8" hidden="false" customHeight="false" outlineLevel="0" collapsed="false">
      <c r="A84" s="79"/>
      <c r="B84" s="84" t="s">
        <v>215</v>
      </c>
      <c r="C84" s="78"/>
      <c r="D84" s="38" t="s">
        <v>25</v>
      </c>
      <c r="E84" s="28"/>
    </row>
    <row r="85" customFormat="false" ht="13.8" hidden="false" customHeight="false" outlineLevel="0" collapsed="false">
      <c r="A85" s="79" t="n">
        <f aca="false">A83+1</f>
        <v>48</v>
      </c>
      <c r="B85" s="77" t="s">
        <v>216</v>
      </c>
      <c r="C85" s="78" t="s">
        <v>24</v>
      </c>
      <c r="D85" s="38" t="s">
        <v>25</v>
      </c>
      <c r="E85" s="28"/>
    </row>
    <row r="86" customFormat="false" ht="13.8" hidden="false" customHeight="false" outlineLevel="0" collapsed="false">
      <c r="A86" s="79" t="n">
        <f aca="false">A85+1</f>
        <v>49</v>
      </c>
      <c r="B86" s="77" t="s">
        <v>217</v>
      </c>
      <c r="C86" s="78" t="s">
        <v>24</v>
      </c>
      <c r="D86" s="38" t="s">
        <v>25</v>
      </c>
      <c r="E86" s="28"/>
    </row>
    <row r="87" customFormat="false" ht="13.8" hidden="false" customHeight="false" outlineLevel="0" collapsed="false">
      <c r="A87" s="79" t="n">
        <f aca="false">A86+1</f>
        <v>50</v>
      </c>
      <c r="B87" s="77" t="s">
        <v>218</v>
      </c>
      <c r="C87" s="78" t="s">
        <v>24</v>
      </c>
      <c r="D87" s="38" t="s">
        <v>25</v>
      </c>
      <c r="E87" s="28"/>
    </row>
    <row r="88" customFormat="false" ht="13.8" hidden="false" customHeight="false" outlineLevel="0" collapsed="false">
      <c r="A88" s="79" t="n">
        <f aca="false">A87+1</f>
        <v>51</v>
      </c>
      <c r="B88" s="77" t="s">
        <v>219</v>
      </c>
      <c r="C88" s="78" t="s">
        <v>24</v>
      </c>
      <c r="D88" s="38" t="s">
        <v>25</v>
      </c>
      <c r="E88" s="28"/>
    </row>
    <row r="89" customFormat="false" ht="13.8" hidden="false" customHeight="false" outlineLevel="0" collapsed="false">
      <c r="A89" s="79" t="n">
        <f aca="false">A88+1</f>
        <v>52</v>
      </c>
      <c r="B89" s="77" t="s">
        <v>220</v>
      </c>
      <c r="C89" s="78" t="s">
        <v>24</v>
      </c>
      <c r="D89" s="38" t="s">
        <v>25</v>
      </c>
      <c r="E89" s="28"/>
    </row>
    <row r="90" customFormat="false" ht="13.8" hidden="false" customHeight="false" outlineLevel="0" collapsed="false">
      <c r="A90" s="79" t="n">
        <f aca="false">A89+1</f>
        <v>53</v>
      </c>
      <c r="B90" s="77" t="s">
        <v>221</v>
      </c>
      <c r="C90" s="78" t="s">
        <v>24</v>
      </c>
      <c r="D90" s="38" t="s">
        <v>25</v>
      </c>
      <c r="E90" s="28"/>
    </row>
    <row r="91" customFormat="false" ht="13.8" hidden="false" customHeight="false" outlineLevel="0" collapsed="false">
      <c r="A91" s="79" t="n">
        <f aca="false">A90+1</f>
        <v>54</v>
      </c>
      <c r="B91" s="77" t="s">
        <v>222</v>
      </c>
      <c r="C91" s="78" t="s">
        <v>24</v>
      </c>
      <c r="D91" s="38" t="s">
        <v>25</v>
      </c>
      <c r="E91" s="28"/>
    </row>
    <row r="92" customFormat="false" ht="13.8" hidden="false" customHeight="false" outlineLevel="0" collapsed="false">
      <c r="A92" s="79" t="n">
        <f aca="false">A91+1</f>
        <v>55</v>
      </c>
      <c r="B92" s="77" t="s">
        <v>223</v>
      </c>
      <c r="C92" s="78" t="s">
        <v>24</v>
      </c>
      <c r="D92" s="38" t="s">
        <v>25</v>
      </c>
      <c r="E92" s="28"/>
    </row>
    <row r="93" customFormat="false" ht="13.8" hidden="false" customHeight="false" outlineLevel="0" collapsed="false">
      <c r="A93" s="79" t="n">
        <f aca="false">A92+1</f>
        <v>56</v>
      </c>
      <c r="B93" s="77" t="s">
        <v>224</v>
      </c>
      <c r="C93" s="78" t="s">
        <v>24</v>
      </c>
      <c r="D93" s="38" t="s">
        <v>25</v>
      </c>
      <c r="E93" s="28"/>
    </row>
    <row r="94" customFormat="false" ht="13.8" hidden="false" customHeight="false" outlineLevel="0" collapsed="false">
      <c r="A94" s="79"/>
      <c r="B94" s="84" t="s">
        <v>225</v>
      </c>
      <c r="C94" s="78"/>
      <c r="D94" s="38" t="s">
        <v>25</v>
      </c>
      <c r="E94" s="28"/>
    </row>
    <row r="95" customFormat="false" ht="23.85" hidden="false" customHeight="false" outlineLevel="0" collapsed="false">
      <c r="A95" s="79" t="n">
        <f aca="false">A93+1</f>
        <v>57</v>
      </c>
      <c r="B95" s="77" t="s">
        <v>226</v>
      </c>
      <c r="C95" s="78" t="s">
        <v>24</v>
      </c>
      <c r="D95" s="38" t="s">
        <v>25</v>
      </c>
      <c r="E95" s="28"/>
    </row>
    <row r="96" customFormat="false" ht="35.05" hidden="false" customHeight="false" outlineLevel="0" collapsed="false">
      <c r="A96" s="79" t="n">
        <f aca="false">A95+1</f>
        <v>58</v>
      </c>
      <c r="B96" s="77" t="s">
        <v>227</v>
      </c>
      <c r="C96" s="78" t="s">
        <v>24</v>
      </c>
      <c r="D96" s="38" t="s">
        <v>25</v>
      </c>
      <c r="E96" s="28"/>
    </row>
    <row r="97" customFormat="false" ht="13.8" hidden="false" customHeight="false" outlineLevel="0" collapsed="false">
      <c r="A97" s="79" t="n">
        <f aca="false">A96+1</f>
        <v>59</v>
      </c>
      <c r="B97" s="77" t="s">
        <v>228</v>
      </c>
      <c r="C97" s="78" t="s">
        <v>24</v>
      </c>
      <c r="D97" s="38" t="s">
        <v>25</v>
      </c>
      <c r="E97" s="28"/>
    </row>
    <row r="98" customFormat="false" ht="13.8" hidden="false" customHeight="false" outlineLevel="0" collapsed="false">
      <c r="A98" s="79" t="n">
        <f aca="false">A97+1</f>
        <v>60</v>
      </c>
      <c r="B98" s="77" t="s">
        <v>229</v>
      </c>
      <c r="C98" s="78"/>
      <c r="D98" s="38" t="s">
        <v>25</v>
      </c>
      <c r="E98" s="28"/>
    </row>
    <row r="99" customFormat="false" ht="13.8" hidden="false" customHeight="false" outlineLevel="0" collapsed="false">
      <c r="A99" s="79" t="n">
        <f aca="false">A98+1</f>
        <v>61</v>
      </c>
      <c r="B99" s="77" t="s">
        <v>230</v>
      </c>
      <c r="C99" s="78" t="s">
        <v>24</v>
      </c>
      <c r="D99" s="38" t="s">
        <v>25</v>
      </c>
      <c r="E99" s="28"/>
    </row>
    <row r="100" customFormat="false" ht="23.85" hidden="false" customHeight="false" outlineLevel="0" collapsed="false">
      <c r="A100" s="79" t="n">
        <f aca="false">A99+1</f>
        <v>62</v>
      </c>
      <c r="B100" s="49" t="s">
        <v>231</v>
      </c>
      <c r="C100" s="44" t="s">
        <v>80</v>
      </c>
      <c r="D100" s="81" t="s">
        <v>178</v>
      </c>
      <c r="E100" s="28"/>
    </row>
    <row r="101" customFormat="false" ht="13.8" hidden="false" customHeight="false" outlineLevel="0" collapsed="false">
      <c r="A101" s="10" t="s">
        <v>145</v>
      </c>
      <c r="B101" s="60" t="s">
        <v>146</v>
      </c>
      <c r="C101" s="61"/>
      <c r="D101" s="62"/>
      <c r="E101" s="63"/>
    </row>
    <row r="102" customFormat="false" ht="113.4" hidden="false" customHeight="false" outlineLevel="0" collapsed="false">
      <c r="A102" s="64" t="n">
        <f aca="false">0+1</f>
        <v>1</v>
      </c>
      <c r="B102" s="25" t="s">
        <v>147</v>
      </c>
      <c r="C102" s="64" t="s">
        <v>43</v>
      </c>
      <c r="D102" s="65" t="s">
        <v>232</v>
      </c>
      <c r="E102" s="28"/>
    </row>
    <row r="103" customFormat="false" ht="35.05" hidden="false" customHeight="false" outlineLevel="0" collapsed="false">
      <c r="A103" s="64" t="n">
        <f aca="false">A102+1</f>
        <v>2</v>
      </c>
      <c r="B103" s="25" t="s">
        <v>148</v>
      </c>
      <c r="C103" s="64" t="s">
        <v>43</v>
      </c>
      <c r="D103" s="65" t="s">
        <v>25</v>
      </c>
      <c r="E103" s="28"/>
    </row>
    <row r="104" customFormat="false" ht="35.05" hidden="false" customHeight="false" outlineLevel="0" collapsed="false">
      <c r="A104" s="26" t="n">
        <f aca="false">A103+1</f>
        <v>3</v>
      </c>
      <c r="B104" s="25" t="s">
        <v>150</v>
      </c>
      <c r="C104" s="18" t="s">
        <v>233</v>
      </c>
      <c r="D104" s="66" t="s">
        <v>25</v>
      </c>
      <c r="E104" s="28"/>
    </row>
    <row r="105" customFormat="false" ht="23.85" hidden="false" customHeight="true" outlineLevel="0" collapsed="false">
      <c r="A105" s="67" t="s">
        <v>151</v>
      </c>
      <c r="B105" s="67"/>
      <c r="C105" s="67"/>
      <c r="D105" s="67"/>
      <c r="E105" s="67"/>
    </row>
    <row r="106" customFormat="false" ht="14.25" hidden="false" customHeight="false" outlineLevel="0" collapsed="false">
      <c r="A106" s="9"/>
      <c r="B106" s="68"/>
      <c r="C106" s="1"/>
    </row>
    <row r="107" customFormat="false" ht="35.05" hidden="false" customHeight="true" outlineLevel="0" collapsed="false">
      <c r="A107" s="67" t="s">
        <v>152</v>
      </c>
      <c r="B107" s="67"/>
      <c r="C107" s="67"/>
      <c r="D107" s="67"/>
      <c r="E107" s="67"/>
    </row>
    <row r="108" customFormat="false" ht="14.25" hidden="false" customHeight="false" outlineLevel="0" collapsed="false">
      <c r="A108" s="69"/>
      <c r="B108" s="70"/>
      <c r="C108" s="1"/>
    </row>
    <row r="109" customFormat="false" ht="23.85" hidden="false" customHeight="true" outlineLevel="0" collapsed="false">
      <c r="A109" s="67" t="s">
        <v>153</v>
      </c>
      <c r="B109" s="67"/>
      <c r="C109" s="67"/>
      <c r="D109" s="67"/>
      <c r="E109" s="67"/>
    </row>
    <row r="110" customFormat="false" ht="14.25" hidden="false" customHeight="false" outlineLevel="0" collapsed="false">
      <c r="B110" s="70"/>
      <c r="C110" s="1"/>
    </row>
    <row r="111" customFormat="false" ht="13.8" hidden="false" customHeight="false" outlineLevel="0" collapsed="false">
      <c r="C111" s="3" t="s">
        <v>154</v>
      </c>
      <c r="D111" s="1"/>
      <c r="E111" s="0"/>
    </row>
    <row r="112" customFormat="false" ht="13.8" hidden="false" customHeight="false" outlineLevel="0" collapsed="false">
      <c r="A112" s="71"/>
      <c r="C112" s="3"/>
      <c r="D112" s="1"/>
      <c r="E112" s="0"/>
    </row>
    <row r="113" customFormat="false" ht="13.8" hidden="false" customHeight="false" outlineLevel="0" collapsed="false">
      <c r="C113" s="3" t="s">
        <v>155</v>
      </c>
      <c r="D113" s="1"/>
      <c r="E113" s="0"/>
    </row>
    <row r="114" customFormat="false" ht="13.8" hidden="false" customHeight="false" outlineLevel="0" collapsed="false">
      <c r="C114" s="72" t="s">
        <v>234</v>
      </c>
      <c r="D114" s="73"/>
      <c r="E114" s="0"/>
    </row>
    <row r="115" customFormat="false" ht="14.25" hidden="false" customHeight="false" outlineLevel="0" collapsed="false">
      <c r="A115" s="74" t="s">
        <v>157</v>
      </c>
      <c r="C115" s="1"/>
    </row>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65322" customFormat="false" ht="12.75" hidden="false" customHeight="true" outlineLevel="0" collapsed="false"/>
    <row r="65323" customFormat="false" ht="12.75" hidden="false" customHeight="true" outlineLevel="0" collapsed="false"/>
    <row r="65324" customFormat="false" ht="12.75" hidden="false" customHeight="true" outlineLevel="0" collapsed="false"/>
    <row r="65325" customFormat="false" ht="12.75" hidden="false" customHeight="true" outlineLevel="0" collapsed="false"/>
    <row r="65326" customFormat="false" ht="12.75" hidden="false" customHeight="tru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29:E29"/>
    <mergeCell ref="B30:E30"/>
    <mergeCell ref="A105:E105"/>
    <mergeCell ref="A107:E107"/>
    <mergeCell ref="A109:E109"/>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false" showOutlineSymbols="true" defaultGridColor="true" view="normal" topLeftCell="A133" colorId="64" zoomScale="100" zoomScaleNormal="100" zoomScalePageLayoutView="100" workbookViewId="0">
      <selection pane="topLeft" activeCell="D157" activeCellId="1" sqref="B31:B32 D157"/>
    </sheetView>
  </sheetViews>
  <sheetFormatPr defaultRowHeight="14.25" zeroHeight="false" outlineLevelRow="0" outlineLevelCol="0"/>
  <cols>
    <col collapsed="false" customWidth="true" hidden="false" outlineLevel="0" max="1" min="1" style="1" width="2.53"/>
    <col collapsed="false" customWidth="true" hidden="false" outlineLevel="0" max="2" min="2" style="1" width="34.06"/>
    <col collapsed="false" customWidth="true" hidden="false" outlineLevel="0" max="3" min="3" style="2" width="9.11"/>
    <col collapsed="false" customWidth="true" hidden="false" outlineLevel="0" max="4" min="4" style="3" width="9.98"/>
    <col collapsed="false" customWidth="true" hidden="false" outlineLevel="0" max="5" min="5" style="1" width="11.32"/>
    <col collapsed="false" customWidth="true" hidden="false" outlineLevel="0" max="1023" min="6" style="0" width="3.3"/>
    <col collapsed="false" customWidth="true" hidden="false" outlineLevel="0" max="1025" min="1024" style="0" width="3.36"/>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235</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57.45" hidden="false" customHeight="false" outlineLevel="0" collapsed="false">
      <c r="A27" s="26" t="n">
        <f aca="false">A26+1</f>
        <v>12</v>
      </c>
      <c r="B27" s="25" t="s">
        <v>37</v>
      </c>
      <c r="C27" s="29" t="s">
        <v>24</v>
      </c>
      <c r="D27" s="27" t="s">
        <v>25</v>
      </c>
      <c r="E27" s="28"/>
    </row>
    <row r="28" customFormat="false" ht="13.9" hidden="false" customHeight="true" outlineLevel="0" collapsed="false">
      <c r="A28" s="10" t="s">
        <v>38</v>
      </c>
      <c r="B28" s="11" t="s">
        <v>39</v>
      </c>
      <c r="C28" s="11"/>
      <c r="D28" s="11"/>
      <c r="E28" s="11"/>
    </row>
    <row r="29" s="76" customFormat="true" ht="13.8" hidden="false" customHeight="false" outlineLevel="0" collapsed="false">
      <c r="A29" s="75"/>
      <c r="B29" s="75" t="s">
        <v>236</v>
      </c>
      <c r="C29" s="75"/>
      <c r="D29" s="75"/>
      <c r="E29" s="75"/>
    </row>
    <row r="30" customFormat="false" ht="13.8" hidden="false" customHeight="false" outlineLevel="0" collapsed="false">
      <c r="A30" s="79"/>
      <c r="B30" s="85" t="s">
        <v>237</v>
      </c>
      <c r="C30" s="86"/>
      <c r="D30" s="38"/>
      <c r="E30" s="24"/>
    </row>
    <row r="31" customFormat="false" ht="13.8" hidden="false" customHeight="false" outlineLevel="0" collapsed="false">
      <c r="A31" s="79" t="n">
        <f aca="false">A30+1</f>
        <v>1</v>
      </c>
      <c r="B31" s="87" t="s">
        <v>238</v>
      </c>
      <c r="C31" s="88" t="s">
        <v>24</v>
      </c>
      <c r="D31" s="38" t="s">
        <v>25</v>
      </c>
      <c r="E31" s="24"/>
    </row>
    <row r="32" customFormat="false" ht="13.8" hidden="false" customHeight="false" outlineLevel="0" collapsed="false">
      <c r="A32" s="79" t="n">
        <f aca="false">A31+1</f>
        <v>2</v>
      </c>
      <c r="B32" s="89" t="s">
        <v>239</v>
      </c>
      <c r="C32" s="88" t="s">
        <v>240</v>
      </c>
      <c r="D32" s="38" t="s">
        <v>25</v>
      </c>
      <c r="E32" s="24"/>
    </row>
    <row r="33" customFormat="false" ht="13.8" hidden="false" customHeight="false" outlineLevel="0" collapsed="false">
      <c r="A33" s="79" t="n">
        <f aca="false">A32+1</f>
        <v>3</v>
      </c>
      <c r="B33" s="89" t="s">
        <v>241</v>
      </c>
      <c r="C33" s="88" t="s">
        <v>240</v>
      </c>
      <c r="D33" s="38" t="s">
        <v>25</v>
      </c>
      <c r="E33" s="24"/>
    </row>
    <row r="34" customFormat="false" ht="13.8" hidden="false" customHeight="false" outlineLevel="0" collapsed="false">
      <c r="A34" s="79" t="n">
        <f aca="false">A33+1</f>
        <v>4</v>
      </c>
      <c r="B34" s="89" t="s">
        <v>242</v>
      </c>
      <c r="C34" s="88" t="s">
        <v>240</v>
      </c>
      <c r="D34" s="38" t="s">
        <v>25</v>
      </c>
      <c r="E34" s="24"/>
    </row>
    <row r="35" customFormat="false" ht="13.8" hidden="false" customHeight="false" outlineLevel="0" collapsed="false">
      <c r="A35" s="79" t="n">
        <f aca="false">A34+1</f>
        <v>5</v>
      </c>
      <c r="B35" s="89" t="s">
        <v>243</v>
      </c>
      <c r="C35" s="88" t="s">
        <v>24</v>
      </c>
      <c r="D35" s="38" t="s">
        <v>25</v>
      </c>
      <c r="E35" s="24"/>
    </row>
    <row r="36" customFormat="false" ht="13.8" hidden="false" customHeight="false" outlineLevel="0" collapsed="false">
      <c r="A36" s="79" t="n">
        <f aca="false">A35+1</f>
        <v>6</v>
      </c>
      <c r="B36" s="89" t="s">
        <v>244</v>
      </c>
      <c r="C36" s="88" t="s">
        <v>24</v>
      </c>
      <c r="D36" s="38" t="s">
        <v>25</v>
      </c>
      <c r="E36" s="24"/>
    </row>
    <row r="37" customFormat="false" ht="46.25" hidden="false" customHeight="false" outlineLevel="0" collapsed="false">
      <c r="A37" s="79" t="n">
        <f aca="false">A36+1</f>
        <v>7</v>
      </c>
      <c r="B37" s="89" t="s">
        <v>245</v>
      </c>
      <c r="C37" s="88" t="s">
        <v>24</v>
      </c>
      <c r="D37" s="38" t="s">
        <v>25</v>
      </c>
      <c r="E37" s="24"/>
    </row>
    <row r="38" customFormat="false" ht="23.85" hidden="false" customHeight="false" outlineLevel="0" collapsed="false">
      <c r="A38" s="79" t="n">
        <f aca="false">A37+1</f>
        <v>8</v>
      </c>
      <c r="B38" s="89" t="s">
        <v>246</v>
      </c>
      <c r="C38" s="88" t="s">
        <v>24</v>
      </c>
      <c r="D38" s="38" t="s">
        <v>25</v>
      </c>
      <c r="E38" s="24"/>
    </row>
    <row r="39" customFormat="false" ht="23.85" hidden="false" customHeight="false" outlineLevel="0" collapsed="false">
      <c r="A39" s="79" t="n">
        <f aca="false">A38+1</f>
        <v>9</v>
      </c>
      <c r="B39" s="89" t="s">
        <v>247</v>
      </c>
      <c r="C39" s="88" t="s">
        <v>24</v>
      </c>
      <c r="D39" s="38" t="s">
        <v>25</v>
      </c>
      <c r="E39" s="24"/>
    </row>
    <row r="40" customFormat="false" ht="13.8" hidden="false" customHeight="false" outlineLevel="0" collapsed="false">
      <c r="A40" s="79"/>
      <c r="B40" s="85" t="s">
        <v>248</v>
      </c>
      <c r="C40" s="88"/>
      <c r="D40" s="38" t="s">
        <v>25</v>
      </c>
      <c r="E40" s="24"/>
    </row>
    <row r="41" customFormat="false" ht="23.85" hidden="false" customHeight="false" outlineLevel="0" collapsed="false">
      <c r="A41" s="79" t="n">
        <f aca="false">A39+1</f>
        <v>10</v>
      </c>
      <c r="B41" s="89" t="s">
        <v>249</v>
      </c>
      <c r="C41" s="88" t="s">
        <v>24</v>
      </c>
      <c r="D41" s="38" t="s">
        <v>25</v>
      </c>
      <c r="E41" s="24"/>
    </row>
    <row r="42" customFormat="false" ht="46.25" hidden="false" customHeight="false" outlineLevel="0" collapsed="false">
      <c r="A42" s="79" t="n">
        <f aca="false">A41+1</f>
        <v>11</v>
      </c>
      <c r="B42" s="89" t="s">
        <v>250</v>
      </c>
      <c r="C42" s="88" t="s">
        <v>24</v>
      </c>
      <c r="D42" s="38" t="s">
        <v>251</v>
      </c>
      <c r="E42" s="24"/>
    </row>
    <row r="43" customFormat="false" ht="23.85" hidden="false" customHeight="false" outlineLevel="0" collapsed="false">
      <c r="A43" s="79" t="n">
        <f aca="false">A42+1</f>
        <v>12</v>
      </c>
      <c r="B43" s="89" t="s">
        <v>252</v>
      </c>
      <c r="C43" s="88" t="s">
        <v>24</v>
      </c>
      <c r="D43" s="38" t="s">
        <v>25</v>
      </c>
      <c r="E43" s="24"/>
    </row>
    <row r="44" customFormat="false" ht="35.05" hidden="false" customHeight="false" outlineLevel="0" collapsed="false">
      <c r="A44" s="79" t="n">
        <f aca="false">A43+1</f>
        <v>13</v>
      </c>
      <c r="B44" s="89" t="s">
        <v>253</v>
      </c>
      <c r="C44" s="88" t="s">
        <v>24</v>
      </c>
      <c r="D44" s="38" t="s">
        <v>25</v>
      </c>
      <c r="E44" s="24"/>
    </row>
    <row r="45" customFormat="false" ht="35.05" hidden="false" customHeight="false" outlineLevel="0" collapsed="false">
      <c r="A45" s="79" t="n">
        <f aca="false">A44+1</f>
        <v>14</v>
      </c>
      <c r="B45" s="89" t="s">
        <v>254</v>
      </c>
      <c r="C45" s="88" t="s">
        <v>24</v>
      </c>
      <c r="D45" s="38" t="s">
        <v>25</v>
      </c>
      <c r="E45" s="24"/>
    </row>
    <row r="46" customFormat="false" ht="23.85" hidden="false" customHeight="false" outlineLevel="0" collapsed="false">
      <c r="A46" s="79" t="n">
        <f aca="false">A45+1</f>
        <v>15</v>
      </c>
      <c r="B46" s="89" t="s">
        <v>255</v>
      </c>
      <c r="C46" s="88" t="s">
        <v>24</v>
      </c>
      <c r="D46" s="38" t="s">
        <v>25</v>
      </c>
      <c r="E46" s="24"/>
    </row>
    <row r="47" customFormat="false" ht="13.8" hidden="false" customHeight="false" outlineLevel="0" collapsed="false">
      <c r="A47" s="79"/>
      <c r="B47" s="85" t="s">
        <v>256</v>
      </c>
      <c r="C47" s="88"/>
      <c r="D47" s="38" t="s">
        <v>251</v>
      </c>
      <c r="E47" s="24"/>
    </row>
    <row r="48" customFormat="false" ht="13.8" hidden="false" customHeight="false" outlineLevel="0" collapsed="false">
      <c r="A48" s="79" t="n">
        <f aca="false">A46+1</f>
        <v>16</v>
      </c>
      <c r="B48" s="89" t="s">
        <v>257</v>
      </c>
      <c r="C48" s="88" t="s">
        <v>24</v>
      </c>
      <c r="D48" s="38" t="s">
        <v>25</v>
      </c>
      <c r="E48" s="24"/>
    </row>
    <row r="49" customFormat="false" ht="13.8" hidden="false" customHeight="false" outlineLevel="0" collapsed="false">
      <c r="A49" s="79" t="n">
        <f aca="false">A48+1</f>
        <v>17</v>
      </c>
      <c r="B49" s="89" t="s">
        <v>258</v>
      </c>
      <c r="C49" s="88" t="s">
        <v>24</v>
      </c>
      <c r="D49" s="38" t="s">
        <v>25</v>
      </c>
      <c r="E49" s="24"/>
    </row>
    <row r="50" customFormat="false" ht="23.85" hidden="false" customHeight="false" outlineLevel="0" collapsed="false">
      <c r="A50" s="79" t="n">
        <f aca="false">A49+1</f>
        <v>18</v>
      </c>
      <c r="B50" s="89" t="s">
        <v>259</v>
      </c>
      <c r="C50" s="88" t="s">
        <v>24</v>
      </c>
      <c r="D50" s="38" t="s">
        <v>25</v>
      </c>
      <c r="E50" s="24"/>
    </row>
    <row r="51" customFormat="false" ht="46.25" hidden="false" customHeight="false" outlineLevel="0" collapsed="false">
      <c r="A51" s="79" t="n">
        <f aca="false">A50+1</f>
        <v>19</v>
      </c>
      <c r="B51" s="89" t="s">
        <v>260</v>
      </c>
      <c r="C51" s="88" t="s">
        <v>261</v>
      </c>
      <c r="D51" s="38" t="s">
        <v>25</v>
      </c>
      <c r="E51" s="24"/>
    </row>
    <row r="52" customFormat="false" ht="23.85" hidden="false" customHeight="false" outlineLevel="0" collapsed="false">
      <c r="A52" s="79" t="n">
        <f aca="false">A51+1</f>
        <v>20</v>
      </c>
      <c r="B52" s="89" t="s">
        <v>262</v>
      </c>
      <c r="C52" s="88" t="s">
        <v>24</v>
      </c>
      <c r="D52" s="38" t="s">
        <v>25</v>
      </c>
      <c r="E52" s="24"/>
    </row>
    <row r="53" customFormat="false" ht="23.85" hidden="false" customHeight="false" outlineLevel="0" collapsed="false">
      <c r="A53" s="79" t="n">
        <f aca="false">A52+1</f>
        <v>21</v>
      </c>
      <c r="B53" s="89" t="s">
        <v>263</v>
      </c>
      <c r="C53" s="88" t="s">
        <v>24</v>
      </c>
      <c r="D53" s="38" t="s">
        <v>25</v>
      </c>
      <c r="E53" s="24"/>
    </row>
    <row r="54" customFormat="false" ht="13.8" hidden="false" customHeight="false" outlineLevel="0" collapsed="false">
      <c r="A54" s="79" t="n">
        <f aca="false">A53+1</f>
        <v>22</v>
      </c>
      <c r="B54" s="89" t="s">
        <v>264</v>
      </c>
      <c r="C54" s="88" t="s">
        <v>24</v>
      </c>
      <c r="D54" s="38" t="s">
        <v>25</v>
      </c>
      <c r="E54" s="24"/>
    </row>
    <row r="55" customFormat="false" ht="91" hidden="false" customHeight="false" outlineLevel="0" collapsed="false">
      <c r="A55" s="79" t="n">
        <f aca="false">A54+1</f>
        <v>23</v>
      </c>
      <c r="B55" s="89" t="s">
        <v>265</v>
      </c>
      <c r="C55" s="88" t="s">
        <v>24</v>
      </c>
      <c r="D55" s="38" t="s">
        <v>25</v>
      </c>
      <c r="E55" s="24"/>
    </row>
    <row r="56" customFormat="false" ht="23.85" hidden="false" customHeight="false" outlineLevel="0" collapsed="false">
      <c r="A56" s="79" t="n">
        <f aca="false">A55+1</f>
        <v>24</v>
      </c>
      <c r="B56" s="89" t="s">
        <v>266</v>
      </c>
      <c r="C56" s="88" t="s">
        <v>24</v>
      </c>
      <c r="D56" s="38" t="s">
        <v>25</v>
      </c>
      <c r="E56" s="24"/>
    </row>
    <row r="57" customFormat="false" ht="23.85" hidden="false" customHeight="false" outlineLevel="0" collapsed="false">
      <c r="A57" s="79" t="n">
        <f aca="false">A56+1</f>
        <v>25</v>
      </c>
      <c r="B57" s="89" t="s">
        <v>267</v>
      </c>
      <c r="C57" s="88" t="s">
        <v>24</v>
      </c>
      <c r="D57" s="38" t="s">
        <v>25</v>
      </c>
      <c r="E57" s="24"/>
    </row>
    <row r="58" customFormat="false" ht="23.85" hidden="false" customHeight="false" outlineLevel="0" collapsed="false">
      <c r="A58" s="79" t="n">
        <f aca="false">A57+1</f>
        <v>26</v>
      </c>
      <c r="B58" s="89" t="s">
        <v>268</v>
      </c>
      <c r="C58" s="88" t="s">
        <v>24</v>
      </c>
      <c r="D58" s="38" t="s">
        <v>25</v>
      </c>
      <c r="E58" s="24"/>
    </row>
    <row r="59" customFormat="false" ht="46.25" hidden="false" customHeight="false" outlineLevel="0" collapsed="false">
      <c r="A59" s="79" t="n">
        <f aca="false">A58+1</f>
        <v>27</v>
      </c>
      <c r="B59" s="89" t="s">
        <v>269</v>
      </c>
      <c r="C59" s="88" t="s">
        <v>80</v>
      </c>
      <c r="D59" s="86" t="s">
        <v>25</v>
      </c>
      <c r="E59" s="24"/>
    </row>
    <row r="60" customFormat="false" ht="68.65" hidden="false" customHeight="false" outlineLevel="0" collapsed="false">
      <c r="A60" s="79" t="n">
        <f aca="false">A59+1</f>
        <v>28</v>
      </c>
      <c r="B60" s="89" t="s">
        <v>270</v>
      </c>
      <c r="C60" s="88" t="s">
        <v>24</v>
      </c>
      <c r="D60" s="38" t="s">
        <v>25</v>
      </c>
      <c r="E60" s="24"/>
    </row>
    <row r="61" customFormat="false" ht="23.85" hidden="false" customHeight="false" outlineLevel="0" collapsed="false">
      <c r="A61" s="79" t="n">
        <f aca="false">A60+1</f>
        <v>29</v>
      </c>
      <c r="B61" s="89" t="s">
        <v>271</v>
      </c>
      <c r="C61" s="88" t="s">
        <v>24</v>
      </c>
      <c r="D61" s="38" t="s">
        <v>25</v>
      </c>
      <c r="E61" s="24"/>
    </row>
    <row r="62" customFormat="false" ht="23.85" hidden="false" customHeight="false" outlineLevel="0" collapsed="false">
      <c r="A62" s="79" t="n">
        <f aca="false">A61+1</f>
        <v>30</v>
      </c>
      <c r="B62" s="89" t="s">
        <v>272</v>
      </c>
      <c r="C62" s="88" t="s">
        <v>24</v>
      </c>
      <c r="D62" s="38" t="s">
        <v>25</v>
      </c>
      <c r="E62" s="24"/>
    </row>
    <row r="63" customFormat="false" ht="23.85" hidden="false" customHeight="false" outlineLevel="0" collapsed="false">
      <c r="A63" s="79" t="n">
        <f aca="false">A62+1</f>
        <v>31</v>
      </c>
      <c r="B63" s="89" t="s">
        <v>273</v>
      </c>
      <c r="C63" s="88" t="s">
        <v>24</v>
      </c>
      <c r="D63" s="38" t="s">
        <v>25</v>
      </c>
      <c r="E63" s="24"/>
    </row>
    <row r="64" customFormat="false" ht="23.85" hidden="false" customHeight="false" outlineLevel="0" collapsed="false">
      <c r="A64" s="79" t="n">
        <f aca="false">A63+1</f>
        <v>32</v>
      </c>
      <c r="B64" s="89" t="s">
        <v>274</v>
      </c>
      <c r="C64" s="88" t="s">
        <v>24</v>
      </c>
      <c r="D64" s="38" t="s">
        <v>25</v>
      </c>
      <c r="E64" s="24"/>
    </row>
    <row r="65" customFormat="false" ht="147" hidden="false" customHeight="false" outlineLevel="0" collapsed="false">
      <c r="A65" s="79" t="n">
        <f aca="false">A64+1</f>
        <v>33</v>
      </c>
      <c r="B65" s="89" t="s">
        <v>275</v>
      </c>
      <c r="C65" s="88" t="s">
        <v>80</v>
      </c>
      <c r="D65" s="90" t="s">
        <v>276</v>
      </c>
      <c r="E65" s="32"/>
    </row>
    <row r="66" customFormat="false" ht="23.85" hidden="false" customHeight="false" outlineLevel="0" collapsed="false">
      <c r="A66" s="79" t="n">
        <f aca="false">A65+1</f>
        <v>34</v>
      </c>
      <c r="B66" s="89" t="s">
        <v>277</v>
      </c>
      <c r="C66" s="88" t="s">
        <v>24</v>
      </c>
      <c r="D66" s="38" t="s">
        <v>25</v>
      </c>
      <c r="E66" s="24"/>
    </row>
    <row r="67" customFormat="false" ht="13.8" hidden="false" customHeight="false" outlineLevel="0" collapsed="false">
      <c r="A67" s="79" t="n">
        <f aca="false">A66+1</f>
        <v>35</v>
      </c>
      <c r="B67" s="89" t="s">
        <v>278</v>
      </c>
      <c r="C67" s="88" t="s">
        <v>24</v>
      </c>
      <c r="D67" s="38" t="s">
        <v>25</v>
      </c>
      <c r="E67" s="24"/>
    </row>
    <row r="68" customFormat="false" ht="13.8" hidden="false" customHeight="false" outlineLevel="0" collapsed="false">
      <c r="A68" s="79" t="n">
        <f aca="false">A67+1</f>
        <v>36</v>
      </c>
      <c r="B68" s="89" t="s">
        <v>279</v>
      </c>
      <c r="C68" s="88" t="s">
        <v>24</v>
      </c>
      <c r="D68" s="38" t="s">
        <v>25</v>
      </c>
      <c r="E68" s="24"/>
    </row>
    <row r="69" customFormat="false" ht="13.8" hidden="false" customHeight="false" outlineLevel="0" collapsed="false">
      <c r="A69" s="79" t="n">
        <f aca="false">A68+1</f>
        <v>37</v>
      </c>
      <c r="B69" s="89" t="s">
        <v>280</v>
      </c>
      <c r="C69" s="88" t="s">
        <v>24</v>
      </c>
      <c r="D69" s="38" t="s">
        <v>25</v>
      </c>
      <c r="E69" s="24"/>
    </row>
    <row r="70" customFormat="false" ht="13.8" hidden="false" customHeight="false" outlineLevel="0" collapsed="false">
      <c r="A70" s="79" t="n">
        <f aca="false">A69+1</f>
        <v>38</v>
      </c>
      <c r="B70" s="89" t="s">
        <v>281</v>
      </c>
      <c r="C70" s="88" t="s">
        <v>24</v>
      </c>
      <c r="D70" s="38" t="s">
        <v>25</v>
      </c>
      <c r="E70" s="24"/>
    </row>
    <row r="71" customFormat="false" ht="46.25" hidden="false" customHeight="false" outlineLevel="0" collapsed="false">
      <c r="A71" s="79" t="n">
        <f aca="false">A70+1</f>
        <v>39</v>
      </c>
      <c r="B71" s="89" t="s">
        <v>282</v>
      </c>
      <c r="C71" s="88" t="s">
        <v>24</v>
      </c>
      <c r="D71" s="38" t="s">
        <v>25</v>
      </c>
      <c r="E71" s="24"/>
    </row>
    <row r="72" customFormat="false" ht="13.8" hidden="false" customHeight="false" outlineLevel="0" collapsed="false">
      <c r="A72" s="18"/>
      <c r="B72" s="85" t="s">
        <v>283</v>
      </c>
      <c r="C72" s="88"/>
      <c r="D72" s="38" t="s">
        <v>25</v>
      </c>
      <c r="E72" s="24"/>
    </row>
    <row r="73" customFormat="false" ht="23.85" hidden="false" customHeight="false" outlineLevel="0" collapsed="false">
      <c r="A73" s="18" t="n">
        <f aca="false">A71+1</f>
        <v>40</v>
      </c>
      <c r="B73" s="89" t="s">
        <v>284</v>
      </c>
      <c r="C73" s="88" t="s">
        <v>24</v>
      </c>
      <c r="D73" s="38" t="s">
        <v>25</v>
      </c>
      <c r="E73" s="24"/>
    </row>
    <row r="74" customFormat="false" ht="23.85" hidden="false" customHeight="false" outlineLevel="0" collapsed="false">
      <c r="A74" s="18" t="n">
        <f aca="false">A73+1</f>
        <v>41</v>
      </c>
      <c r="B74" s="89" t="s">
        <v>285</v>
      </c>
      <c r="C74" s="88" t="s">
        <v>24</v>
      </c>
      <c r="D74" s="38" t="s">
        <v>25</v>
      </c>
      <c r="E74" s="24"/>
    </row>
    <row r="75" customFormat="false" ht="23.85" hidden="false" customHeight="false" outlineLevel="0" collapsed="false">
      <c r="A75" s="18" t="n">
        <f aca="false">A74+1</f>
        <v>42</v>
      </c>
      <c r="B75" s="89" t="s">
        <v>286</v>
      </c>
      <c r="C75" s="88" t="s">
        <v>24</v>
      </c>
      <c r="D75" s="38" t="s">
        <v>25</v>
      </c>
      <c r="E75" s="24"/>
    </row>
    <row r="76" customFormat="false" ht="23.85" hidden="false" customHeight="false" outlineLevel="0" collapsed="false">
      <c r="A76" s="18" t="n">
        <f aca="false">A75+1</f>
        <v>43</v>
      </c>
      <c r="B76" s="89" t="s">
        <v>287</v>
      </c>
      <c r="C76" s="88" t="s">
        <v>24</v>
      </c>
      <c r="D76" s="38" t="s">
        <v>25</v>
      </c>
      <c r="E76" s="24"/>
    </row>
    <row r="77" customFormat="false" ht="14.25" hidden="false" customHeight="true" outlineLevel="0" collapsed="false">
      <c r="A77" s="18" t="n">
        <f aca="false">A76+1</f>
        <v>44</v>
      </c>
      <c r="B77" s="89" t="s">
        <v>288</v>
      </c>
      <c r="C77" s="88" t="s">
        <v>24</v>
      </c>
      <c r="D77" s="38" t="s">
        <v>25</v>
      </c>
      <c r="E77" s="24"/>
    </row>
    <row r="78" customFormat="false" ht="23.85" hidden="false" customHeight="false" outlineLevel="0" collapsed="false">
      <c r="A78" s="18" t="n">
        <f aca="false">A77+1</f>
        <v>45</v>
      </c>
      <c r="B78" s="89" t="s">
        <v>289</v>
      </c>
      <c r="C78" s="88" t="s">
        <v>24</v>
      </c>
      <c r="D78" s="38" t="s">
        <v>25</v>
      </c>
      <c r="E78" s="24"/>
    </row>
    <row r="79" customFormat="false" ht="23.85" hidden="false" customHeight="false" outlineLevel="0" collapsed="false">
      <c r="A79" s="18" t="n">
        <f aca="false">A78+1</f>
        <v>46</v>
      </c>
      <c r="B79" s="89" t="s">
        <v>290</v>
      </c>
      <c r="C79" s="88" t="s">
        <v>24</v>
      </c>
      <c r="D79" s="38" t="s">
        <v>25</v>
      </c>
      <c r="E79" s="24"/>
    </row>
    <row r="80" customFormat="false" ht="23.85" hidden="false" customHeight="false" outlineLevel="0" collapsed="false">
      <c r="A80" s="18" t="n">
        <f aca="false">A79+1</f>
        <v>47</v>
      </c>
      <c r="B80" s="89" t="s">
        <v>291</v>
      </c>
      <c r="C80" s="88" t="s">
        <v>24</v>
      </c>
      <c r="D80" s="38" t="s">
        <v>25</v>
      </c>
      <c r="E80" s="24"/>
    </row>
    <row r="81" customFormat="false" ht="23.85" hidden="false" customHeight="false" outlineLevel="0" collapsed="false">
      <c r="A81" s="18" t="n">
        <f aca="false">A80+1</f>
        <v>48</v>
      </c>
      <c r="B81" s="89" t="s">
        <v>292</v>
      </c>
      <c r="C81" s="88" t="s">
        <v>24</v>
      </c>
      <c r="D81" s="38" t="s">
        <v>25</v>
      </c>
      <c r="E81" s="24"/>
    </row>
    <row r="82" customFormat="false" ht="13.8" hidden="false" customHeight="false" outlineLevel="0" collapsed="false">
      <c r="A82" s="18" t="n">
        <f aca="false">A81+1</f>
        <v>49</v>
      </c>
      <c r="B82" s="89" t="s">
        <v>293</v>
      </c>
      <c r="C82" s="88" t="s">
        <v>24</v>
      </c>
      <c r="D82" s="38" t="s">
        <v>25</v>
      </c>
      <c r="E82" s="24"/>
    </row>
    <row r="83" customFormat="false" ht="46.25" hidden="false" customHeight="false" outlineLevel="0" collapsed="false">
      <c r="A83" s="18" t="n">
        <f aca="false">A82+1</f>
        <v>50</v>
      </c>
      <c r="B83" s="89" t="s">
        <v>294</v>
      </c>
      <c r="C83" s="88" t="s">
        <v>24</v>
      </c>
      <c r="D83" s="38" t="s">
        <v>25</v>
      </c>
      <c r="E83" s="24"/>
    </row>
    <row r="84" customFormat="false" ht="13.8" hidden="false" customHeight="false" outlineLevel="0" collapsed="false">
      <c r="A84" s="18"/>
      <c r="B84" s="85" t="s">
        <v>295</v>
      </c>
      <c r="C84" s="88"/>
      <c r="D84" s="38" t="s">
        <v>25</v>
      </c>
      <c r="E84" s="24"/>
    </row>
    <row r="85" customFormat="false" ht="35.05" hidden="false" customHeight="false" outlineLevel="0" collapsed="false">
      <c r="A85" s="18" t="n">
        <f aca="false">A83+1</f>
        <v>51</v>
      </c>
      <c r="B85" s="89" t="s">
        <v>296</v>
      </c>
      <c r="C85" s="88" t="s">
        <v>24</v>
      </c>
      <c r="D85" s="38" t="s">
        <v>25</v>
      </c>
      <c r="E85" s="24"/>
    </row>
    <row r="86" customFormat="false" ht="13.8" hidden="false" customHeight="false" outlineLevel="0" collapsed="false">
      <c r="A86" s="18" t="n">
        <f aca="false">A85+1</f>
        <v>52</v>
      </c>
      <c r="B86" s="89" t="s">
        <v>297</v>
      </c>
      <c r="C86" s="88" t="s">
        <v>24</v>
      </c>
      <c r="D86" s="38" t="s">
        <v>25</v>
      </c>
      <c r="E86" s="24"/>
    </row>
    <row r="87" customFormat="false" ht="35.05" hidden="false" customHeight="false" outlineLevel="0" collapsed="false">
      <c r="A87" s="18" t="n">
        <f aca="false">A86+1</f>
        <v>53</v>
      </c>
      <c r="B87" s="89" t="s">
        <v>298</v>
      </c>
      <c r="C87" s="88" t="s">
        <v>24</v>
      </c>
      <c r="D87" s="38" t="s">
        <v>25</v>
      </c>
      <c r="E87" s="24"/>
    </row>
    <row r="88" customFormat="false" ht="13.8" hidden="false" customHeight="false" outlineLevel="0" collapsed="false">
      <c r="A88" s="18" t="n">
        <f aca="false">A87+1</f>
        <v>54</v>
      </c>
      <c r="B88" s="89" t="s">
        <v>299</v>
      </c>
      <c r="C88" s="88" t="s">
        <v>24</v>
      </c>
      <c r="D88" s="38" t="s">
        <v>25</v>
      </c>
      <c r="E88" s="24"/>
    </row>
    <row r="89" customFormat="false" ht="23.85" hidden="false" customHeight="false" outlineLevel="0" collapsed="false">
      <c r="A89" s="18" t="n">
        <f aca="false">A88+1</f>
        <v>55</v>
      </c>
      <c r="B89" s="89" t="s">
        <v>300</v>
      </c>
      <c r="C89" s="88" t="s">
        <v>24</v>
      </c>
      <c r="D89" s="38" t="s">
        <v>25</v>
      </c>
      <c r="E89" s="24"/>
    </row>
    <row r="90" customFormat="false" ht="23.85" hidden="false" customHeight="false" outlineLevel="0" collapsed="false">
      <c r="A90" s="18" t="n">
        <f aca="false">A89+1</f>
        <v>56</v>
      </c>
      <c r="B90" s="89" t="s">
        <v>301</v>
      </c>
      <c r="C90" s="88" t="s">
        <v>24</v>
      </c>
      <c r="D90" s="38" t="s">
        <v>25</v>
      </c>
      <c r="E90" s="24"/>
    </row>
    <row r="91" customFormat="false" ht="23.85" hidden="false" customHeight="false" outlineLevel="0" collapsed="false">
      <c r="A91" s="18" t="n">
        <f aca="false">A90+1</f>
        <v>57</v>
      </c>
      <c r="B91" s="89" t="s">
        <v>302</v>
      </c>
      <c r="C91" s="88" t="s">
        <v>24</v>
      </c>
      <c r="D91" s="38" t="s">
        <v>25</v>
      </c>
      <c r="E91" s="24"/>
    </row>
    <row r="92" customFormat="false" ht="13.8" hidden="false" customHeight="false" outlineLevel="0" collapsed="false">
      <c r="A92" s="18" t="n">
        <f aca="false">A91+1</f>
        <v>58</v>
      </c>
      <c r="B92" s="89" t="s">
        <v>303</v>
      </c>
      <c r="C92" s="88" t="s">
        <v>24</v>
      </c>
      <c r="D92" s="38" t="s">
        <v>25</v>
      </c>
      <c r="E92" s="24"/>
    </row>
    <row r="93" customFormat="false" ht="23.85" hidden="false" customHeight="false" outlineLevel="0" collapsed="false">
      <c r="A93" s="18" t="n">
        <f aca="false">A92+1</f>
        <v>59</v>
      </c>
      <c r="B93" s="89" t="s">
        <v>304</v>
      </c>
      <c r="C93" s="88" t="s">
        <v>24</v>
      </c>
      <c r="D93" s="38" t="s">
        <v>25</v>
      </c>
      <c r="E93" s="24"/>
    </row>
    <row r="94" customFormat="false" ht="13.8" hidden="false" customHeight="false" outlineLevel="0" collapsed="false">
      <c r="A94" s="18" t="n">
        <f aca="false">A93+1</f>
        <v>60</v>
      </c>
      <c r="B94" s="89" t="s">
        <v>305</v>
      </c>
      <c r="C94" s="88" t="s">
        <v>24</v>
      </c>
      <c r="D94" s="38" t="s">
        <v>25</v>
      </c>
      <c r="E94" s="24"/>
    </row>
    <row r="95" customFormat="false" ht="13.8" hidden="false" customHeight="false" outlineLevel="0" collapsed="false">
      <c r="A95" s="18" t="n">
        <f aca="false">A94+1</f>
        <v>61</v>
      </c>
      <c r="B95" s="89" t="s">
        <v>306</v>
      </c>
      <c r="C95" s="88" t="s">
        <v>24</v>
      </c>
      <c r="D95" s="38" t="s">
        <v>25</v>
      </c>
      <c r="E95" s="24"/>
    </row>
    <row r="96" customFormat="false" ht="13.8" hidden="false" customHeight="false" outlineLevel="0" collapsed="false">
      <c r="A96" s="18" t="n">
        <f aca="false">A95+1</f>
        <v>62</v>
      </c>
      <c r="B96" s="89" t="s">
        <v>307</v>
      </c>
      <c r="C96" s="88" t="s">
        <v>24</v>
      </c>
      <c r="D96" s="38" t="s">
        <v>25</v>
      </c>
      <c r="E96" s="24"/>
    </row>
    <row r="97" customFormat="false" ht="14.25" hidden="false" customHeight="true" outlineLevel="0" collapsed="false">
      <c r="A97" s="18" t="n">
        <f aca="false">A96+1</f>
        <v>63</v>
      </c>
      <c r="B97" s="89" t="s">
        <v>308</v>
      </c>
      <c r="C97" s="88" t="s">
        <v>24</v>
      </c>
      <c r="D97" s="38" t="s">
        <v>25</v>
      </c>
      <c r="E97" s="24"/>
    </row>
    <row r="98" customFormat="false" ht="13.8" hidden="false" customHeight="false" outlineLevel="0" collapsed="false">
      <c r="A98" s="18" t="n">
        <f aca="false">A97+1</f>
        <v>64</v>
      </c>
      <c r="B98" s="89" t="s">
        <v>309</v>
      </c>
      <c r="C98" s="88" t="s">
        <v>24</v>
      </c>
      <c r="D98" s="38" t="s">
        <v>25</v>
      </c>
      <c r="E98" s="24"/>
    </row>
    <row r="99" customFormat="false" ht="13.8" hidden="false" customHeight="false" outlineLevel="0" collapsed="false">
      <c r="A99" s="18" t="n">
        <f aca="false">A98+1</f>
        <v>65</v>
      </c>
      <c r="B99" s="89" t="s">
        <v>310</v>
      </c>
      <c r="C99" s="88" t="s">
        <v>24</v>
      </c>
      <c r="D99" s="38" t="s">
        <v>25</v>
      </c>
      <c r="E99" s="24"/>
    </row>
    <row r="100" customFormat="false" ht="13.8" hidden="false" customHeight="false" outlineLevel="0" collapsed="false">
      <c r="A100" s="18" t="n">
        <f aca="false">A99+1</f>
        <v>66</v>
      </c>
      <c r="B100" s="89" t="s">
        <v>311</v>
      </c>
      <c r="C100" s="88" t="s">
        <v>24</v>
      </c>
      <c r="D100" s="38" t="s">
        <v>25</v>
      </c>
      <c r="E100" s="24"/>
    </row>
    <row r="101" customFormat="false" ht="13.8" hidden="false" customHeight="false" outlineLevel="0" collapsed="false">
      <c r="A101" s="18" t="n">
        <f aca="false">A100+1</f>
        <v>67</v>
      </c>
      <c r="B101" s="89" t="s">
        <v>312</v>
      </c>
      <c r="C101" s="88" t="s">
        <v>24</v>
      </c>
      <c r="D101" s="38" t="s">
        <v>251</v>
      </c>
      <c r="E101" s="24"/>
    </row>
    <row r="102" customFormat="false" ht="13.8" hidden="false" customHeight="false" outlineLevel="0" collapsed="false">
      <c r="A102" s="18" t="n">
        <f aca="false">A101+1</f>
        <v>68</v>
      </c>
      <c r="B102" s="89" t="s">
        <v>313</v>
      </c>
      <c r="C102" s="88" t="s">
        <v>24</v>
      </c>
      <c r="D102" s="38"/>
      <c r="E102" s="24"/>
    </row>
    <row r="103" customFormat="false" ht="13.8" hidden="false" customHeight="false" outlineLevel="0" collapsed="false">
      <c r="A103" s="18" t="n">
        <f aca="false">A102+1</f>
        <v>69</v>
      </c>
      <c r="B103" s="89" t="s">
        <v>314</v>
      </c>
      <c r="C103" s="88" t="s">
        <v>24</v>
      </c>
      <c r="D103" s="38" t="s">
        <v>25</v>
      </c>
      <c r="E103" s="24"/>
    </row>
    <row r="104" customFormat="false" ht="13.8" hidden="false" customHeight="false" outlineLevel="0" collapsed="false">
      <c r="A104" s="18" t="n">
        <f aca="false">A103+1</f>
        <v>70</v>
      </c>
      <c r="B104" s="89" t="s">
        <v>315</v>
      </c>
      <c r="C104" s="88" t="s">
        <v>24</v>
      </c>
      <c r="D104" s="38" t="s">
        <v>25</v>
      </c>
      <c r="E104" s="24"/>
    </row>
    <row r="105" customFormat="false" ht="13.8" hidden="false" customHeight="false" outlineLevel="0" collapsed="false">
      <c r="A105" s="18" t="n">
        <f aca="false">A104+1</f>
        <v>71</v>
      </c>
      <c r="B105" s="89" t="s">
        <v>316</v>
      </c>
      <c r="C105" s="88" t="s">
        <v>24</v>
      </c>
      <c r="D105" s="38" t="s">
        <v>25</v>
      </c>
      <c r="E105" s="24"/>
    </row>
    <row r="106" customFormat="false" ht="13.8" hidden="false" customHeight="false" outlineLevel="0" collapsed="false">
      <c r="A106" s="18" t="n">
        <f aca="false">A105+1</f>
        <v>72</v>
      </c>
      <c r="B106" s="89" t="s">
        <v>317</v>
      </c>
      <c r="C106" s="88" t="s">
        <v>24</v>
      </c>
      <c r="D106" s="38" t="s">
        <v>25</v>
      </c>
      <c r="E106" s="24"/>
    </row>
    <row r="107" customFormat="false" ht="13.8" hidden="false" customHeight="false" outlineLevel="0" collapsed="false">
      <c r="A107" s="18" t="n">
        <f aca="false">A106+1</f>
        <v>73</v>
      </c>
      <c r="B107" s="89" t="s">
        <v>318</v>
      </c>
      <c r="C107" s="88"/>
      <c r="D107" s="38" t="s">
        <v>25</v>
      </c>
      <c r="E107" s="24"/>
    </row>
    <row r="108" customFormat="false" ht="13.8" hidden="false" customHeight="false" outlineLevel="0" collapsed="false">
      <c r="A108" s="18" t="n">
        <f aca="false">A107+1</f>
        <v>74</v>
      </c>
      <c r="B108" s="89" t="s">
        <v>319</v>
      </c>
      <c r="C108" s="88" t="s">
        <v>24</v>
      </c>
      <c r="D108" s="38" t="s">
        <v>25</v>
      </c>
      <c r="E108" s="24"/>
    </row>
    <row r="109" customFormat="false" ht="13.8" hidden="false" customHeight="false" outlineLevel="0" collapsed="false">
      <c r="A109" s="18" t="n">
        <f aca="false">A108+1</f>
        <v>75</v>
      </c>
      <c r="B109" s="89" t="s">
        <v>320</v>
      </c>
      <c r="C109" s="88" t="s">
        <v>24</v>
      </c>
      <c r="D109" s="38" t="s">
        <v>25</v>
      </c>
      <c r="E109" s="24"/>
    </row>
    <row r="110" customFormat="false" ht="23.85" hidden="false" customHeight="false" outlineLevel="0" collapsed="false">
      <c r="A110" s="18" t="n">
        <f aca="false">A109+1</f>
        <v>76</v>
      </c>
      <c r="B110" s="89" t="s">
        <v>321</v>
      </c>
      <c r="C110" s="88" t="s">
        <v>24</v>
      </c>
      <c r="D110" s="38" t="s">
        <v>25</v>
      </c>
      <c r="E110" s="24"/>
    </row>
    <row r="111" customFormat="false" ht="46.25" hidden="false" customHeight="false" outlineLevel="0" collapsed="false">
      <c r="A111" s="18" t="n">
        <f aca="false">A110+1</f>
        <v>77</v>
      </c>
      <c r="B111" s="89" t="s">
        <v>322</v>
      </c>
      <c r="C111" s="88" t="s">
        <v>323</v>
      </c>
      <c r="D111" s="38" t="s">
        <v>25</v>
      </c>
      <c r="E111" s="24"/>
    </row>
    <row r="112" customFormat="false" ht="23.85" hidden="false" customHeight="false" outlineLevel="0" collapsed="false">
      <c r="A112" s="18" t="n">
        <f aca="false">A111+1</f>
        <v>78</v>
      </c>
      <c r="B112" s="89" t="s">
        <v>324</v>
      </c>
      <c r="C112" s="88" t="s">
        <v>24</v>
      </c>
      <c r="D112" s="38" t="s">
        <v>25</v>
      </c>
      <c r="E112" s="24"/>
    </row>
    <row r="113" customFormat="false" ht="23.85" hidden="false" customHeight="false" outlineLevel="0" collapsed="false">
      <c r="A113" s="18" t="n">
        <f aca="false">A112+1</f>
        <v>79</v>
      </c>
      <c r="B113" s="89" t="s">
        <v>325</v>
      </c>
      <c r="C113" s="88" t="s">
        <v>24</v>
      </c>
      <c r="D113" s="38" t="s">
        <v>25</v>
      </c>
      <c r="E113" s="24"/>
    </row>
    <row r="114" customFormat="false" ht="13.8" hidden="false" customHeight="false" outlineLevel="0" collapsed="false">
      <c r="A114" s="18"/>
      <c r="B114" s="85" t="s">
        <v>326</v>
      </c>
      <c r="C114" s="88"/>
      <c r="D114" s="38" t="s">
        <v>25</v>
      </c>
      <c r="E114" s="24"/>
    </row>
    <row r="115" customFormat="false" ht="13.8" hidden="false" customHeight="false" outlineLevel="0" collapsed="false">
      <c r="A115" s="18" t="n">
        <f aca="false">A113+1</f>
        <v>80</v>
      </c>
      <c r="B115" s="89" t="s">
        <v>327</v>
      </c>
      <c r="C115" s="88" t="s">
        <v>24</v>
      </c>
      <c r="D115" s="38" t="s">
        <v>25</v>
      </c>
      <c r="E115" s="24"/>
    </row>
    <row r="116" customFormat="false" ht="13.8" hidden="false" customHeight="false" outlineLevel="0" collapsed="false">
      <c r="A116" s="18" t="n">
        <f aca="false">A115+1</f>
        <v>81</v>
      </c>
      <c r="B116" s="89" t="s">
        <v>328</v>
      </c>
      <c r="C116" s="88" t="s">
        <v>24</v>
      </c>
      <c r="D116" s="38" t="s">
        <v>25</v>
      </c>
      <c r="E116" s="24"/>
    </row>
    <row r="117" customFormat="false" ht="13.8" hidden="false" customHeight="false" outlineLevel="0" collapsed="false">
      <c r="A117" s="18" t="n">
        <f aca="false">A116+1</f>
        <v>82</v>
      </c>
      <c r="B117" s="89" t="s">
        <v>329</v>
      </c>
      <c r="C117" s="88" t="s">
        <v>24</v>
      </c>
      <c r="D117" s="38" t="s">
        <v>25</v>
      </c>
      <c r="E117" s="24"/>
    </row>
    <row r="118" customFormat="false" ht="13.8" hidden="false" customHeight="false" outlineLevel="0" collapsed="false">
      <c r="A118" s="18" t="n">
        <f aca="false">A117+1</f>
        <v>83</v>
      </c>
      <c r="B118" s="89" t="s">
        <v>330</v>
      </c>
      <c r="C118" s="88" t="s">
        <v>24</v>
      </c>
      <c r="D118" s="38" t="s">
        <v>25</v>
      </c>
      <c r="E118" s="24"/>
    </row>
    <row r="119" customFormat="false" ht="13.8" hidden="false" customHeight="false" outlineLevel="0" collapsed="false">
      <c r="A119" s="18" t="n">
        <f aca="false">A118+1</f>
        <v>84</v>
      </c>
      <c r="B119" s="89" t="s">
        <v>331</v>
      </c>
      <c r="C119" s="88" t="s">
        <v>24</v>
      </c>
      <c r="D119" s="38" t="s">
        <v>251</v>
      </c>
      <c r="E119" s="24"/>
    </row>
    <row r="120" customFormat="false" ht="13.8" hidden="false" customHeight="false" outlineLevel="0" collapsed="false">
      <c r="A120" s="18" t="n">
        <f aca="false">A119+1</f>
        <v>85</v>
      </c>
      <c r="B120" s="89" t="s">
        <v>332</v>
      </c>
      <c r="C120" s="88" t="s">
        <v>24</v>
      </c>
      <c r="D120" s="38" t="s">
        <v>25</v>
      </c>
      <c r="E120" s="24"/>
    </row>
    <row r="121" customFormat="false" ht="13.8" hidden="false" customHeight="false" outlineLevel="0" collapsed="false">
      <c r="A121" s="18" t="n">
        <f aca="false">A120+1</f>
        <v>86</v>
      </c>
      <c r="B121" s="89" t="s">
        <v>333</v>
      </c>
      <c r="C121" s="88" t="s">
        <v>24</v>
      </c>
      <c r="D121" s="38" t="s">
        <v>25</v>
      </c>
      <c r="E121" s="24"/>
    </row>
    <row r="122" customFormat="false" ht="13.8" hidden="false" customHeight="false" outlineLevel="0" collapsed="false">
      <c r="A122" s="18" t="n">
        <f aca="false">A121+1</f>
        <v>87</v>
      </c>
      <c r="B122" s="89" t="s">
        <v>334</v>
      </c>
      <c r="C122" s="88" t="s">
        <v>24</v>
      </c>
      <c r="D122" s="38" t="s">
        <v>25</v>
      </c>
      <c r="E122" s="24"/>
    </row>
    <row r="123" customFormat="false" ht="13.8" hidden="false" customHeight="false" outlineLevel="0" collapsed="false">
      <c r="A123" s="18" t="n">
        <f aca="false">A122+1</f>
        <v>88</v>
      </c>
      <c r="B123" s="89" t="s">
        <v>335</v>
      </c>
      <c r="C123" s="88" t="s">
        <v>24</v>
      </c>
      <c r="D123" s="38" t="s">
        <v>25</v>
      </c>
      <c r="E123" s="24"/>
    </row>
    <row r="124" customFormat="false" ht="23.85" hidden="false" customHeight="false" outlineLevel="0" collapsed="false">
      <c r="A124" s="18" t="n">
        <f aca="false">A123+1</f>
        <v>89</v>
      </c>
      <c r="B124" s="89" t="s">
        <v>336</v>
      </c>
      <c r="C124" s="88" t="s">
        <v>24</v>
      </c>
      <c r="D124" s="38" t="s">
        <v>25</v>
      </c>
      <c r="E124" s="24"/>
    </row>
    <row r="125" customFormat="false" ht="13.8" hidden="false" customHeight="false" outlineLevel="0" collapsed="false">
      <c r="A125" s="18" t="n">
        <f aca="false">A124+1</f>
        <v>90</v>
      </c>
      <c r="B125" s="89" t="s">
        <v>337</v>
      </c>
      <c r="C125" s="88" t="s">
        <v>24</v>
      </c>
      <c r="D125" s="38" t="s">
        <v>25</v>
      </c>
      <c r="E125" s="24"/>
    </row>
    <row r="126" customFormat="false" ht="13.8" hidden="false" customHeight="false" outlineLevel="0" collapsed="false">
      <c r="A126" s="18" t="n">
        <f aca="false">A125+1</f>
        <v>91</v>
      </c>
      <c r="B126" s="89" t="s">
        <v>338</v>
      </c>
      <c r="C126" s="88" t="s">
        <v>24</v>
      </c>
      <c r="D126" s="38" t="s">
        <v>25</v>
      </c>
      <c r="E126" s="24"/>
    </row>
    <row r="127" customFormat="false" ht="13.8" hidden="false" customHeight="false" outlineLevel="0" collapsed="false">
      <c r="A127" s="18"/>
      <c r="B127" s="85" t="s">
        <v>339</v>
      </c>
      <c r="C127" s="88"/>
      <c r="D127" s="38" t="s">
        <v>25</v>
      </c>
      <c r="E127" s="24"/>
    </row>
    <row r="128" customFormat="false" ht="35.05" hidden="false" customHeight="false" outlineLevel="0" collapsed="false">
      <c r="A128" s="18" t="n">
        <f aca="false">A126+1</f>
        <v>92</v>
      </c>
      <c r="B128" s="89" t="s">
        <v>340</v>
      </c>
      <c r="C128" s="88" t="s">
        <v>24</v>
      </c>
      <c r="D128" s="38" t="s">
        <v>25</v>
      </c>
      <c r="E128" s="24"/>
    </row>
    <row r="129" customFormat="false" ht="23.85" hidden="false" customHeight="false" outlineLevel="0" collapsed="false">
      <c r="A129" s="18" t="n">
        <f aca="false">A128+1</f>
        <v>93</v>
      </c>
      <c r="B129" s="89" t="s">
        <v>341</v>
      </c>
      <c r="C129" s="88" t="s">
        <v>24</v>
      </c>
      <c r="D129" s="38" t="s">
        <v>25</v>
      </c>
      <c r="E129" s="24"/>
    </row>
    <row r="130" customFormat="false" ht="23.85" hidden="false" customHeight="false" outlineLevel="0" collapsed="false">
      <c r="A130" s="18" t="n">
        <f aca="false">A129+1</f>
        <v>94</v>
      </c>
      <c r="B130" s="89" t="s">
        <v>342</v>
      </c>
      <c r="C130" s="88" t="s">
        <v>24</v>
      </c>
      <c r="D130" s="38" t="s">
        <v>25</v>
      </c>
      <c r="E130" s="24"/>
    </row>
    <row r="131" customFormat="false" ht="46.25" hidden="false" customHeight="false" outlineLevel="0" collapsed="false">
      <c r="A131" s="18" t="n">
        <f aca="false">A130+1</f>
        <v>95</v>
      </c>
      <c r="B131" s="89" t="s">
        <v>343</v>
      </c>
      <c r="C131" s="88" t="s">
        <v>24</v>
      </c>
      <c r="D131" s="38" t="s">
        <v>25</v>
      </c>
      <c r="E131" s="24"/>
    </row>
    <row r="132" customFormat="false" ht="23.85" hidden="false" customHeight="false" outlineLevel="0" collapsed="false">
      <c r="A132" s="18" t="n">
        <f aca="false">A131+1</f>
        <v>96</v>
      </c>
      <c r="B132" s="89" t="s">
        <v>344</v>
      </c>
      <c r="C132" s="88" t="s">
        <v>80</v>
      </c>
      <c r="D132" s="91" t="s">
        <v>345</v>
      </c>
      <c r="E132" s="24"/>
    </row>
    <row r="133" customFormat="false" ht="35.05" hidden="false" customHeight="false" outlineLevel="0" collapsed="false">
      <c r="A133" s="18" t="n">
        <f aca="false">A132+1</f>
        <v>97</v>
      </c>
      <c r="B133" s="89" t="s">
        <v>346</v>
      </c>
      <c r="C133" s="88" t="s">
        <v>347</v>
      </c>
      <c r="D133" s="38" t="s">
        <v>25</v>
      </c>
      <c r="E133" s="24"/>
    </row>
    <row r="134" customFormat="false" ht="91" hidden="false" customHeight="false" outlineLevel="0" collapsed="false">
      <c r="A134" s="18" t="n">
        <f aca="false">A133+1</f>
        <v>98</v>
      </c>
      <c r="B134" s="89" t="s">
        <v>348</v>
      </c>
      <c r="C134" s="88" t="s">
        <v>24</v>
      </c>
      <c r="D134" s="38" t="s">
        <v>25</v>
      </c>
      <c r="E134" s="24"/>
    </row>
    <row r="135" customFormat="false" ht="23.85" hidden="false" customHeight="false" outlineLevel="0" collapsed="false">
      <c r="A135" s="18" t="n">
        <f aca="false">A134+1</f>
        <v>99</v>
      </c>
      <c r="B135" s="89" t="s">
        <v>349</v>
      </c>
      <c r="C135" s="88" t="s">
        <v>24</v>
      </c>
      <c r="D135" s="38" t="s">
        <v>25</v>
      </c>
      <c r="E135" s="24"/>
    </row>
    <row r="136" customFormat="false" ht="23.85" hidden="false" customHeight="false" outlineLevel="0" collapsed="false">
      <c r="A136" s="18" t="n">
        <f aca="false">A135+1</f>
        <v>100</v>
      </c>
      <c r="B136" s="89" t="s">
        <v>350</v>
      </c>
      <c r="C136" s="88" t="s">
        <v>24</v>
      </c>
      <c r="D136" s="38" t="s">
        <v>25</v>
      </c>
      <c r="E136" s="24"/>
    </row>
    <row r="137" customFormat="false" ht="23.85" hidden="false" customHeight="false" outlineLevel="0" collapsed="false">
      <c r="A137" s="18" t="n">
        <f aca="false">A136+1</f>
        <v>101</v>
      </c>
      <c r="B137" s="89" t="s">
        <v>351</v>
      </c>
      <c r="C137" s="88"/>
      <c r="D137" s="38" t="s">
        <v>25</v>
      </c>
      <c r="E137" s="24"/>
    </row>
    <row r="138" customFormat="false" ht="35.05" hidden="false" customHeight="false" outlineLevel="0" collapsed="false">
      <c r="A138" s="18" t="n">
        <f aca="false">A137+1</f>
        <v>102</v>
      </c>
      <c r="B138" s="89" t="s">
        <v>352</v>
      </c>
      <c r="C138" s="92" t="s">
        <v>80</v>
      </c>
      <c r="D138" s="26" t="s">
        <v>353</v>
      </c>
      <c r="E138" s="28"/>
    </row>
    <row r="139" customFormat="false" ht="13.8" hidden="false" customHeight="false" outlineLevel="0" collapsed="false">
      <c r="A139" s="10" t="s">
        <v>145</v>
      </c>
      <c r="B139" s="60" t="s">
        <v>146</v>
      </c>
      <c r="C139" s="93"/>
      <c r="D139" s="62"/>
      <c r="E139" s="63"/>
    </row>
    <row r="140" customFormat="false" ht="113.4" hidden="false" customHeight="false" outlineLevel="0" collapsed="false">
      <c r="A140" s="64" t="n">
        <v>1</v>
      </c>
      <c r="B140" s="25" t="s">
        <v>147</v>
      </c>
      <c r="C140" s="94" t="s">
        <v>43</v>
      </c>
      <c r="D140" s="65" t="s">
        <v>232</v>
      </c>
      <c r="E140" s="28"/>
    </row>
    <row r="141" customFormat="false" ht="35.05" hidden="false" customHeight="false" outlineLevel="0" collapsed="false">
      <c r="A141" s="64" t="n">
        <f aca="false">A140+1</f>
        <v>2</v>
      </c>
      <c r="B141" s="25" t="s">
        <v>148</v>
      </c>
      <c r="C141" s="94" t="s">
        <v>43</v>
      </c>
      <c r="D141" s="65" t="s">
        <v>149</v>
      </c>
      <c r="E141" s="28"/>
    </row>
    <row r="142" customFormat="false" ht="35.05" hidden="false" customHeight="false" outlineLevel="0" collapsed="false">
      <c r="A142" s="64" t="n">
        <f aca="false">A141+1</f>
        <v>3</v>
      </c>
      <c r="B142" s="25" t="s">
        <v>150</v>
      </c>
      <c r="C142" s="94" t="s">
        <v>43</v>
      </c>
      <c r="D142" s="66" t="s">
        <v>25</v>
      </c>
      <c r="E142" s="28"/>
    </row>
    <row r="143" customFormat="false" ht="23.85" hidden="false" customHeight="true" outlineLevel="0" collapsed="false">
      <c r="A143" s="67" t="s">
        <v>151</v>
      </c>
      <c r="B143" s="67"/>
      <c r="C143" s="67"/>
      <c r="D143" s="67"/>
      <c r="E143" s="67"/>
    </row>
    <row r="144" customFormat="false" ht="13.8" hidden="false" customHeight="false" outlineLevel="0" collapsed="false">
      <c r="A144" s="9"/>
      <c r="B144" s="68"/>
      <c r="C144" s="1"/>
    </row>
    <row r="145" customFormat="false" ht="35.05" hidden="false" customHeight="true" outlineLevel="0" collapsed="false">
      <c r="A145" s="67" t="s">
        <v>152</v>
      </c>
      <c r="B145" s="67"/>
      <c r="C145" s="67"/>
      <c r="D145" s="67"/>
      <c r="E145" s="67"/>
    </row>
    <row r="146" customFormat="false" ht="14.25" hidden="false" customHeight="false" outlineLevel="0" collapsed="false">
      <c r="A146" s="69"/>
      <c r="B146" s="70"/>
      <c r="C146" s="1"/>
    </row>
    <row r="147" customFormat="false" ht="23.85" hidden="false" customHeight="true" outlineLevel="0" collapsed="false">
      <c r="A147" s="67" t="s">
        <v>153</v>
      </c>
      <c r="B147" s="67"/>
      <c r="C147" s="67"/>
      <c r="D147" s="67"/>
      <c r="E147" s="67"/>
    </row>
    <row r="148" customFormat="false" ht="14.25" hidden="false" customHeight="false" outlineLevel="0" collapsed="false">
      <c r="B148" s="70"/>
      <c r="C148" s="1"/>
    </row>
    <row r="149" customFormat="false" ht="13.8" hidden="false" customHeight="false" outlineLevel="0" collapsed="false">
      <c r="C149" s="3" t="s">
        <v>154</v>
      </c>
      <c r="D149" s="1"/>
      <c r="E149" s="0"/>
    </row>
    <row r="150" customFormat="false" ht="13.8" hidden="false" customHeight="false" outlineLevel="0" collapsed="false">
      <c r="A150" s="71"/>
      <c r="C150" s="3"/>
      <c r="D150" s="1"/>
      <c r="E150" s="0"/>
    </row>
    <row r="151" customFormat="false" ht="13.8" hidden="false" customHeight="false" outlineLevel="0" collapsed="false">
      <c r="C151" s="3" t="s">
        <v>155</v>
      </c>
      <c r="D151" s="1"/>
      <c r="E151" s="0"/>
    </row>
    <row r="152" customFormat="false" ht="13.8" hidden="false" customHeight="false" outlineLevel="0" collapsed="false">
      <c r="C152" s="72" t="s">
        <v>234</v>
      </c>
      <c r="D152" s="73"/>
      <c r="E152" s="0"/>
    </row>
    <row r="153" customFormat="false" ht="14.25" hidden="false" customHeight="false" outlineLevel="0" collapsed="false">
      <c r="A153" s="74" t="s">
        <v>157</v>
      </c>
      <c r="C153" s="1"/>
    </row>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65322" customFormat="false" ht="12.75" hidden="false" customHeight="true" outlineLevel="0" collapsed="false"/>
    <row r="65323" customFormat="false" ht="12.75" hidden="false" customHeight="true" outlineLevel="0" collapsed="false"/>
    <row r="65324" customFormat="false" ht="12.75" hidden="false" customHeight="true" outlineLevel="0" collapsed="false"/>
    <row r="65325" customFormat="false" ht="12.75" hidden="false" customHeight="true" outlineLevel="0" collapsed="false"/>
    <row r="65326" customFormat="false" ht="12.75" hidden="false" customHeight="true" outlineLevel="0" collapsed="false"/>
    <row r="65327" customFormat="false" ht="12.75" hidden="false" customHeight="true" outlineLevel="0" collapsed="false"/>
    <row r="65328" customFormat="false" ht="12.75" hidden="false" customHeight="true" outlineLevel="0" collapsed="false"/>
    <row r="65329" customFormat="false" ht="12.75" hidden="false" customHeight="true" outlineLevel="0" collapsed="false"/>
    <row r="65330" customFormat="false" ht="12.75" hidden="false" customHeight="true" outlineLevel="0" collapsed="false"/>
    <row r="65331" customFormat="false" ht="12.75" hidden="false" customHeight="true" outlineLevel="0" collapsed="false"/>
    <row r="65332" customFormat="false" ht="12.75" hidden="false" customHeight="true" outlineLevel="0" collapsed="false"/>
    <row r="65333" customFormat="false" ht="12.75" hidden="false" customHeight="true" outlineLevel="0" collapsed="false"/>
    <row r="65334" customFormat="false" ht="12.75" hidden="false" customHeight="true" outlineLevel="0" collapsed="false"/>
    <row r="65335" customFormat="false" ht="12.75" hidden="false" customHeight="true" outlineLevel="0" collapsed="false"/>
    <row r="65336" customFormat="false" ht="12.75" hidden="false" customHeight="true" outlineLevel="0" collapsed="false"/>
    <row r="65337" customFormat="false" ht="12.75" hidden="false" customHeight="true" outlineLevel="0" collapsed="false"/>
    <row r="65338" customFormat="false" ht="12.75" hidden="false" customHeight="true" outlineLevel="0" collapsed="false"/>
    <row r="65339" customFormat="false" ht="12.75" hidden="false" customHeight="true" outlineLevel="0" collapsed="false"/>
    <row r="65340" customFormat="false" ht="12.75" hidden="false" customHeight="true" outlineLevel="0" collapsed="false"/>
    <row r="65341" customFormat="false" ht="12.75" hidden="false" customHeight="true" outlineLevel="0" collapsed="false"/>
    <row r="65342" customFormat="false" ht="12.75" hidden="false" customHeight="true" outlineLevel="0" collapsed="false"/>
    <row r="65343" customFormat="false" ht="12.75" hidden="false" customHeight="true" outlineLevel="0" collapsed="false"/>
    <row r="65344" customFormat="false" ht="12.75" hidden="false" customHeight="true" outlineLevel="0" collapsed="false"/>
    <row r="65345" customFormat="false" ht="12.75" hidden="false" customHeight="true" outlineLevel="0" collapsed="false"/>
    <row r="65346" customFormat="false" ht="12.75" hidden="false" customHeight="true" outlineLevel="0" collapsed="false"/>
    <row r="65347" customFormat="false" ht="12.75" hidden="false" customHeight="true" outlineLevel="0" collapsed="false"/>
    <row r="65348" customFormat="false" ht="12.75" hidden="false" customHeight="true" outlineLevel="0" collapsed="false"/>
    <row r="65349" customFormat="false" ht="12.75" hidden="false" customHeight="true" outlineLevel="0" collapsed="false"/>
    <row r="65350" customFormat="false" ht="12.75" hidden="false" customHeight="true" outlineLevel="0" collapsed="false"/>
    <row r="65351" customFormat="false" ht="12.75" hidden="false" customHeight="true" outlineLevel="0" collapsed="false"/>
    <row r="65352" customFormat="false" ht="12.75" hidden="false" customHeight="true" outlineLevel="0" collapsed="false"/>
    <row r="65353" customFormat="false" ht="12.75" hidden="false" customHeight="true" outlineLevel="0" collapsed="false"/>
    <row r="65354" customFormat="false" ht="12.75" hidden="false" customHeight="true" outlineLevel="0" collapsed="false"/>
    <row r="65355" customFormat="false" ht="12.75" hidden="false" customHeight="true" outlineLevel="0" collapsed="false"/>
    <row r="65356" customFormat="false" ht="12.75" hidden="false" customHeight="true" outlineLevel="0" collapsed="false"/>
    <row r="65357" customFormat="false" ht="12.75" hidden="false" customHeight="true" outlineLevel="0" collapsed="false"/>
    <row r="65358" customFormat="false" ht="12.75" hidden="false" customHeight="true" outlineLevel="0" collapsed="false"/>
    <row r="65359" customFormat="false" ht="12.75" hidden="false" customHeight="true" outlineLevel="0" collapsed="false"/>
    <row r="65360" customFormat="false" ht="12.75" hidden="false" customHeight="true" outlineLevel="0" collapsed="false"/>
    <row r="65361" customFormat="false" ht="12.75" hidden="false" customHeight="true" outlineLevel="0" collapsed="false"/>
    <row r="65362" customFormat="false" ht="12.75" hidden="false" customHeight="true" outlineLevel="0" collapsed="false"/>
    <row r="65363" customFormat="false" ht="12.75" hidden="false" customHeight="true" outlineLevel="0" collapsed="false"/>
    <row r="65364" customFormat="false" ht="12.75" hidden="false" customHeight="tru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28:E28"/>
    <mergeCell ref="B29:E29"/>
    <mergeCell ref="A143:E143"/>
    <mergeCell ref="A145:E145"/>
    <mergeCell ref="A147:E147"/>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false" showOutlineSymbols="true" defaultGridColor="true" view="normal" topLeftCell="A95" colorId="64" zoomScale="100" zoomScaleNormal="100" zoomScalePageLayoutView="100" workbookViewId="0">
      <selection pane="topLeft" activeCell="B109" activeCellId="1" sqref="B31:B32 B109"/>
    </sheetView>
  </sheetViews>
  <sheetFormatPr defaultRowHeight="14.25" zeroHeight="false" outlineLevelRow="0" outlineLevelCol="0"/>
  <cols>
    <col collapsed="false" customWidth="true" hidden="false" outlineLevel="0" max="1" min="1" style="1" width="2.22"/>
    <col collapsed="false" customWidth="true" hidden="false" outlineLevel="0" max="2" min="2" style="1" width="34.06"/>
    <col collapsed="false" customWidth="true" hidden="false" outlineLevel="0" max="3" min="3" style="2" width="10.45"/>
    <col collapsed="false" customWidth="true" hidden="false" outlineLevel="0" max="4" min="4" style="3" width="11.23"/>
    <col collapsed="false" customWidth="true" hidden="false" outlineLevel="0" max="5" min="5" style="1" width="9.5"/>
    <col collapsed="false" customWidth="true" hidden="false" outlineLevel="0" max="1023" min="6" style="0" width="3.3"/>
    <col collapsed="false" customWidth="true" hidden="false" outlineLevel="0" max="1025" min="1024" style="0" width="3.36"/>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354</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57.45" hidden="false" customHeight="false" outlineLevel="0" collapsed="false">
      <c r="A27" s="26" t="n">
        <f aca="false">A26+1</f>
        <v>12</v>
      </c>
      <c r="B27" s="25" t="s">
        <v>37</v>
      </c>
      <c r="C27" s="29" t="s">
        <v>24</v>
      </c>
      <c r="D27" s="27" t="s">
        <v>25</v>
      </c>
      <c r="E27" s="28"/>
    </row>
    <row r="28" customFormat="false" ht="46.25" hidden="false" customHeight="false" outlineLevel="0" collapsed="false">
      <c r="A28" s="26" t="n">
        <f aca="false">A27+1</f>
        <v>13</v>
      </c>
      <c r="B28" s="95" t="s">
        <v>355</v>
      </c>
      <c r="C28" s="96" t="s">
        <v>356</v>
      </c>
      <c r="D28" s="38" t="s">
        <v>25</v>
      </c>
      <c r="E28" s="28"/>
    </row>
    <row r="29" customFormat="false" ht="35.05" hidden="false" customHeight="false" outlineLevel="0" collapsed="false">
      <c r="A29" s="26" t="n">
        <f aca="false">A28+1</f>
        <v>14</v>
      </c>
      <c r="B29" s="97" t="s">
        <v>357</v>
      </c>
      <c r="C29" s="18" t="s">
        <v>358</v>
      </c>
      <c r="D29" s="38" t="s">
        <v>25</v>
      </c>
      <c r="E29" s="28"/>
    </row>
    <row r="30" customFormat="false" ht="13.9" hidden="false" customHeight="true" outlineLevel="0" collapsed="false">
      <c r="A30" s="10" t="s">
        <v>38</v>
      </c>
      <c r="B30" s="11" t="s">
        <v>39</v>
      </c>
      <c r="C30" s="11"/>
      <c r="D30" s="11"/>
      <c r="E30" s="11"/>
    </row>
    <row r="31" customFormat="false" ht="23.85" hidden="false" customHeight="true" outlineLevel="0" collapsed="false">
      <c r="A31" s="98"/>
      <c r="B31" s="11" t="s">
        <v>359</v>
      </c>
      <c r="C31" s="11"/>
      <c r="D31" s="11"/>
      <c r="E31" s="11"/>
    </row>
    <row r="32" customFormat="false" ht="23.85" hidden="false" customHeight="false" outlineLevel="0" collapsed="false">
      <c r="A32" s="14" t="n">
        <v>1</v>
      </c>
      <c r="B32" s="99" t="s">
        <v>360</v>
      </c>
      <c r="C32" s="96" t="s">
        <v>24</v>
      </c>
      <c r="D32" s="38" t="s">
        <v>25</v>
      </c>
      <c r="E32" s="28"/>
    </row>
    <row r="33" customFormat="false" ht="13.8" hidden="false" customHeight="false" outlineLevel="0" collapsed="false">
      <c r="A33" s="14" t="n">
        <f aca="false">A32+1</f>
        <v>2</v>
      </c>
      <c r="B33" s="99" t="s">
        <v>361</v>
      </c>
      <c r="C33" s="96" t="s">
        <v>24</v>
      </c>
      <c r="D33" s="38" t="s">
        <v>25</v>
      </c>
      <c r="E33" s="28"/>
    </row>
    <row r="34" customFormat="false" ht="23.85" hidden="false" customHeight="false" outlineLevel="0" collapsed="false">
      <c r="A34" s="100" t="n">
        <f aca="false">A33+1</f>
        <v>3</v>
      </c>
      <c r="B34" s="99" t="s">
        <v>362</v>
      </c>
      <c r="C34" s="96" t="s">
        <v>24</v>
      </c>
      <c r="D34" s="38" t="s">
        <v>25</v>
      </c>
      <c r="E34" s="28"/>
    </row>
    <row r="35" customFormat="false" ht="23.85" hidden="false" customHeight="false" outlineLevel="0" collapsed="false">
      <c r="A35" s="100" t="n">
        <f aca="false">A34+1</f>
        <v>4</v>
      </c>
      <c r="B35" s="99" t="s">
        <v>363</v>
      </c>
      <c r="C35" s="96" t="s">
        <v>24</v>
      </c>
      <c r="D35" s="38" t="s">
        <v>25</v>
      </c>
      <c r="E35" s="28"/>
    </row>
    <row r="36" customFormat="false" ht="13.8" hidden="false" customHeight="false" outlineLevel="0" collapsed="false">
      <c r="A36" s="100" t="n">
        <f aca="false">A35+1</f>
        <v>5</v>
      </c>
      <c r="B36" s="99" t="s">
        <v>364</v>
      </c>
      <c r="C36" s="96" t="s">
        <v>24</v>
      </c>
      <c r="D36" s="80" t="s">
        <v>25</v>
      </c>
      <c r="E36" s="28"/>
    </row>
    <row r="37" customFormat="false" ht="23.85" hidden="false" customHeight="false" outlineLevel="0" collapsed="false">
      <c r="A37" s="100" t="n">
        <f aca="false">A36+1</f>
        <v>6</v>
      </c>
      <c r="B37" s="99" t="s">
        <v>365</v>
      </c>
      <c r="C37" s="96" t="s">
        <v>43</v>
      </c>
      <c r="D37" s="38" t="s">
        <v>25</v>
      </c>
      <c r="E37" s="28"/>
    </row>
    <row r="38" customFormat="false" ht="23.85" hidden="false" customHeight="false" outlineLevel="0" collapsed="false">
      <c r="A38" s="100" t="n">
        <f aca="false">A37+1</f>
        <v>7</v>
      </c>
      <c r="B38" s="101" t="s">
        <v>366</v>
      </c>
      <c r="C38" s="102" t="s">
        <v>43</v>
      </c>
      <c r="D38" s="103" t="s">
        <v>367</v>
      </c>
      <c r="E38" s="28"/>
    </row>
    <row r="39" customFormat="false" ht="23.85" hidden="false" customHeight="false" outlineLevel="0" collapsed="false">
      <c r="A39" s="100" t="n">
        <f aca="false">A38+1</f>
        <v>8</v>
      </c>
      <c r="B39" s="99" t="s">
        <v>368</v>
      </c>
      <c r="C39" s="96" t="s">
        <v>43</v>
      </c>
      <c r="D39" s="38" t="s">
        <v>25</v>
      </c>
      <c r="E39" s="28"/>
    </row>
    <row r="40" customFormat="false" ht="23.85" hidden="false" customHeight="false" outlineLevel="0" collapsed="false">
      <c r="A40" s="100" t="n">
        <f aca="false">A39+1</f>
        <v>9</v>
      </c>
      <c r="B40" s="99" t="s">
        <v>369</v>
      </c>
      <c r="C40" s="96" t="s">
        <v>43</v>
      </c>
      <c r="D40" s="104" t="s">
        <v>370</v>
      </c>
      <c r="E40" s="28"/>
    </row>
    <row r="41" customFormat="false" ht="35.05" hidden="false" customHeight="false" outlineLevel="0" collapsed="false">
      <c r="A41" s="100" t="n">
        <f aca="false">A40+1</f>
        <v>10</v>
      </c>
      <c r="B41" s="99" t="s">
        <v>371</v>
      </c>
      <c r="C41" s="96" t="s">
        <v>43</v>
      </c>
      <c r="D41" s="38" t="s">
        <v>372</v>
      </c>
      <c r="E41" s="28"/>
    </row>
    <row r="42" customFormat="false" ht="23.85" hidden="false" customHeight="false" outlineLevel="0" collapsed="false">
      <c r="A42" s="100" t="n">
        <f aca="false">A41+1</f>
        <v>11</v>
      </c>
      <c r="B42" s="99" t="s">
        <v>373</v>
      </c>
      <c r="C42" s="96" t="s">
        <v>43</v>
      </c>
      <c r="D42" s="38" t="s">
        <v>25</v>
      </c>
      <c r="E42" s="28"/>
    </row>
    <row r="43" customFormat="false" ht="23.85" hidden="false" customHeight="false" outlineLevel="0" collapsed="false">
      <c r="A43" s="100" t="n">
        <f aca="false">A41+1</f>
        <v>11</v>
      </c>
      <c r="B43" s="99" t="s">
        <v>374</v>
      </c>
      <c r="C43" s="96" t="s">
        <v>43</v>
      </c>
      <c r="D43" s="38" t="s">
        <v>25</v>
      </c>
      <c r="E43" s="28"/>
    </row>
    <row r="44" customFormat="false" ht="23.85" hidden="false" customHeight="false" outlineLevel="0" collapsed="false">
      <c r="A44" s="100"/>
      <c r="B44" s="99" t="s">
        <v>375</v>
      </c>
      <c r="C44" s="96" t="s">
        <v>43</v>
      </c>
      <c r="D44" s="38" t="s">
        <v>25</v>
      </c>
      <c r="E44" s="28"/>
    </row>
    <row r="45" customFormat="false" ht="35.05" hidden="false" customHeight="false" outlineLevel="0" collapsed="false">
      <c r="A45" s="100" t="n">
        <f aca="false">A43+1</f>
        <v>12</v>
      </c>
      <c r="B45" s="99" t="s">
        <v>376</v>
      </c>
      <c r="C45" s="96" t="s">
        <v>43</v>
      </c>
      <c r="D45" s="38" t="s">
        <v>25</v>
      </c>
      <c r="E45" s="28"/>
    </row>
    <row r="46" customFormat="false" ht="23.85" hidden="false" customHeight="false" outlineLevel="0" collapsed="false">
      <c r="A46" s="100" t="n">
        <f aca="false">A45+1</f>
        <v>13</v>
      </c>
      <c r="B46" s="99" t="s">
        <v>377</v>
      </c>
      <c r="C46" s="96" t="s">
        <v>24</v>
      </c>
      <c r="D46" s="38" t="s">
        <v>25</v>
      </c>
      <c r="E46" s="28"/>
    </row>
    <row r="47" customFormat="false" ht="23.85" hidden="false" customHeight="false" outlineLevel="0" collapsed="false">
      <c r="A47" s="100" t="n">
        <f aca="false">A46+1</f>
        <v>14</v>
      </c>
      <c r="B47" s="99" t="s">
        <v>378</v>
      </c>
      <c r="C47" s="96" t="s">
        <v>24</v>
      </c>
      <c r="D47" s="38" t="s">
        <v>25</v>
      </c>
      <c r="E47" s="28"/>
    </row>
    <row r="48" customFormat="false" ht="23.85" hidden="false" customHeight="false" outlineLevel="0" collapsed="false">
      <c r="A48" s="100" t="n">
        <f aca="false">A47+1</f>
        <v>15</v>
      </c>
      <c r="B48" s="99" t="s">
        <v>379</v>
      </c>
      <c r="C48" s="96" t="s">
        <v>24</v>
      </c>
      <c r="D48" s="38" t="s">
        <v>25</v>
      </c>
      <c r="E48" s="28"/>
    </row>
    <row r="49" customFormat="false" ht="46.25" hidden="false" customHeight="false" outlineLevel="0" collapsed="false">
      <c r="A49" s="100" t="n">
        <f aca="false">A48+1</f>
        <v>16</v>
      </c>
      <c r="B49" s="99" t="s">
        <v>380</v>
      </c>
      <c r="C49" s="96" t="s">
        <v>24</v>
      </c>
      <c r="D49" s="38" t="s">
        <v>25</v>
      </c>
      <c r="E49" s="28"/>
    </row>
    <row r="50" customFormat="false" ht="35.05" hidden="false" customHeight="false" outlineLevel="0" collapsed="false">
      <c r="A50" s="100" t="n">
        <f aca="false">A49+1</f>
        <v>17</v>
      </c>
      <c r="B50" s="99" t="s">
        <v>381</v>
      </c>
      <c r="C50" s="96" t="s">
        <v>24</v>
      </c>
      <c r="D50" s="38" t="s">
        <v>25</v>
      </c>
      <c r="E50" s="28"/>
    </row>
    <row r="51" customFormat="false" ht="13.8" hidden="false" customHeight="false" outlineLevel="0" collapsed="false">
      <c r="A51" s="100" t="n">
        <f aca="false">A50+1</f>
        <v>18</v>
      </c>
      <c r="B51" s="99" t="s">
        <v>382</v>
      </c>
      <c r="C51" s="96" t="s">
        <v>24</v>
      </c>
      <c r="D51" s="38" t="s">
        <v>25</v>
      </c>
      <c r="E51" s="28"/>
    </row>
    <row r="52" customFormat="false" ht="13.8" hidden="false" customHeight="false" outlineLevel="0" collapsed="false">
      <c r="A52" s="100" t="n">
        <f aca="false">A51+1</f>
        <v>19</v>
      </c>
      <c r="B52" s="99" t="s">
        <v>383</v>
      </c>
      <c r="C52" s="96" t="s">
        <v>24</v>
      </c>
      <c r="D52" s="38" t="s">
        <v>25</v>
      </c>
      <c r="E52" s="28"/>
    </row>
    <row r="53" customFormat="false" ht="23.85" hidden="false" customHeight="false" outlineLevel="0" collapsed="false">
      <c r="A53" s="100" t="n">
        <f aca="false">A52+1</f>
        <v>20</v>
      </c>
      <c r="B53" s="99" t="s">
        <v>384</v>
      </c>
      <c r="C53" s="96" t="s">
        <v>24</v>
      </c>
      <c r="D53" s="38" t="s">
        <v>25</v>
      </c>
      <c r="E53" s="28"/>
    </row>
    <row r="54" customFormat="false" ht="23.85" hidden="false" customHeight="false" outlineLevel="0" collapsed="false">
      <c r="A54" s="100" t="n">
        <f aca="false">A53+1</f>
        <v>21</v>
      </c>
      <c r="B54" s="99" t="s">
        <v>385</v>
      </c>
      <c r="C54" s="96" t="s">
        <v>43</v>
      </c>
      <c r="D54" s="38" t="s">
        <v>25</v>
      </c>
      <c r="E54" s="28"/>
    </row>
    <row r="55" customFormat="false" ht="23.85" hidden="false" customHeight="false" outlineLevel="0" collapsed="false">
      <c r="A55" s="100" t="n">
        <f aca="false">A54+1</f>
        <v>22</v>
      </c>
      <c r="B55" s="99" t="s">
        <v>386</v>
      </c>
      <c r="C55" s="96" t="s">
        <v>24</v>
      </c>
      <c r="D55" s="38" t="s">
        <v>25</v>
      </c>
      <c r="E55" s="28"/>
    </row>
    <row r="56" customFormat="false" ht="35.05" hidden="false" customHeight="false" outlineLevel="0" collapsed="false">
      <c r="A56" s="100" t="n">
        <f aca="false">A55+1</f>
        <v>23</v>
      </c>
      <c r="B56" s="99" t="s">
        <v>387</v>
      </c>
      <c r="C56" s="96" t="s">
        <v>43</v>
      </c>
      <c r="D56" s="38" t="s">
        <v>25</v>
      </c>
      <c r="E56" s="28"/>
    </row>
    <row r="57" customFormat="false" ht="13.8" hidden="false" customHeight="false" outlineLevel="0" collapsed="false">
      <c r="A57" s="100" t="n">
        <f aca="false">A56+1</f>
        <v>24</v>
      </c>
      <c r="B57" s="99" t="s">
        <v>388</v>
      </c>
      <c r="C57" s="96" t="s">
        <v>43</v>
      </c>
      <c r="D57" s="38" t="s">
        <v>25</v>
      </c>
      <c r="E57" s="28"/>
    </row>
    <row r="58" customFormat="false" ht="23.85" hidden="false" customHeight="false" outlineLevel="0" collapsed="false">
      <c r="A58" s="100" t="n">
        <f aca="false">A57+1</f>
        <v>25</v>
      </c>
      <c r="B58" s="99" t="s">
        <v>389</v>
      </c>
      <c r="C58" s="96" t="s">
        <v>43</v>
      </c>
      <c r="D58" s="38" t="s">
        <v>25</v>
      </c>
      <c r="E58" s="28"/>
    </row>
    <row r="59" customFormat="false" ht="35.05" hidden="false" customHeight="false" outlineLevel="0" collapsed="false">
      <c r="A59" s="100" t="n">
        <f aca="false">A58+1</f>
        <v>26</v>
      </c>
      <c r="B59" s="99" t="s">
        <v>390</v>
      </c>
      <c r="C59" s="96" t="s">
        <v>24</v>
      </c>
      <c r="D59" s="38" t="s">
        <v>25</v>
      </c>
      <c r="E59" s="28"/>
    </row>
    <row r="60" customFormat="false" ht="23.85" hidden="false" customHeight="false" outlineLevel="0" collapsed="false">
      <c r="A60" s="100" t="n">
        <f aca="false">A59+1</f>
        <v>27</v>
      </c>
      <c r="B60" s="99" t="s">
        <v>391</v>
      </c>
      <c r="C60" s="96" t="s">
        <v>24</v>
      </c>
      <c r="D60" s="38" t="s">
        <v>25</v>
      </c>
      <c r="E60" s="28"/>
    </row>
    <row r="61" customFormat="false" ht="23.85" hidden="false" customHeight="false" outlineLevel="0" collapsed="false">
      <c r="A61" s="100" t="n">
        <f aca="false">A60+1</f>
        <v>28</v>
      </c>
      <c r="B61" s="99" t="s">
        <v>392</v>
      </c>
      <c r="C61" s="96" t="s">
        <v>24</v>
      </c>
      <c r="D61" s="38" t="s">
        <v>25</v>
      </c>
      <c r="E61" s="28"/>
    </row>
    <row r="62" customFormat="false" ht="46.25" hidden="false" customHeight="false" outlineLevel="0" collapsed="false">
      <c r="A62" s="100" t="n">
        <f aca="false">A61+1</f>
        <v>29</v>
      </c>
      <c r="B62" s="99" t="s">
        <v>393</v>
      </c>
      <c r="C62" s="96" t="s">
        <v>43</v>
      </c>
      <c r="D62" s="38" t="s">
        <v>25</v>
      </c>
      <c r="E62" s="28"/>
    </row>
    <row r="63" customFormat="false" ht="23.85" hidden="false" customHeight="false" outlineLevel="0" collapsed="false">
      <c r="A63" s="100" t="n">
        <f aca="false">A62+1</f>
        <v>30</v>
      </c>
      <c r="B63" s="99" t="s">
        <v>394</v>
      </c>
      <c r="C63" s="96" t="s">
        <v>24</v>
      </c>
      <c r="D63" s="38" t="s">
        <v>25</v>
      </c>
      <c r="E63" s="28"/>
    </row>
    <row r="64" customFormat="false" ht="23.85" hidden="false" customHeight="false" outlineLevel="0" collapsed="false">
      <c r="A64" s="100" t="n">
        <f aca="false">A63+1</f>
        <v>31</v>
      </c>
      <c r="B64" s="99" t="s">
        <v>395</v>
      </c>
      <c r="C64" s="96" t="s">
        <v>24</v>
      </c>
      <c r="D64" s="38" t="s">
        <v>25</v>
      </c>
      <c r="E64" s="28"/>
    </row>
    <row r="65" customFormat="false" ht="23.85" hidden="false" customHeight="false" outlineLevel="0" collapsed="false">
      <c r="A65" s="100" t="n">
        <f aca="false">A64+1</f>
        <v>32</v>
      </c>
      <c r="B65" s="99" t="s">
        <v>396</v>
      </c>
      <c r="C65" s="96" t="s">
        <v>24</v>
      </c>
      <c r="D65" s="38" t="s">
        <v>25</v>
      </c>
      <c r="E65" s="28"/>
    </row>
    <row r="66" customFormat="false" ht="35.05" hidden="false" customHeight="false" outlineLevel="0" collapsed="false">
      <c r="A66" s="100" t="n">
        <f aca="false">A65+1</f>
        <v>33</v>
      </c>
      <c r="B66" s="99" t="s">
        <v>397</v>
      </c>
      <c r="C66" s="96" t="s">
        <v>24</v>
      </c>
      <c r="D66" s="38" t="s">
        <v>25</v>
      </c>
      <c r="E66" s="28"/>
    </row>
    <row r="67" customFormat="false" ht="23.85" hidden="false" customHeight="false" outlineLevel="0" collapsed="false">
      <c r="A67" s="100" t="n">
        <f aca="false">A66+1</f>
        <v>34</v>
      </c>
      <c r="B67" s="99" t="s">
        <v>398</v>
      </c>
      <c r="C67" s="96" t="s">
        <v>24</v>
      </c>
      <c r="D67" s="38" t="s">
        <v>25</v>
      </c>
      <c r="E67" s="28"/>
    </row>
    <row r="68" customFormat="false" ht="23.85" hidden="false" customHeight="false" outlineLevel="0" collapsed="false">
      <c r="A68" s="100" t="n">
        <f aca="false">A67+1</f>
        <v>35</v>
      </c>
      <c r="B68" s="99" t="s">
        <v>399</v>
      </c>
      <c r="C68" s="96" t="s">
        <v>24</v>
      </c>
      <c r="D68" s="38" t="s">
        <v>25</v>
      </c>
      <c r="E68" s="28"/>
    </row>
    <row r="69" customFormat="false" ht="35.05" hidden="false" customHeight="false" outlineLevel="0" collapsed="false">
      <c r="A69" s="100" t="n">
        <f aca="false">A68+1</f>
        <v>36</v>
      </c>
      <c r="B69" s="99" t="s">
        <v>400</v>
      </c>
      <c r="C69" s="96" t="s">
        <v>43</v>
      </c>
      <c r="D69" s="38" t="s">
        <v>25</v>
      </c>
      <c r="E69" s="28"/>
    </row>
    <row r="70" customFormat="false" ht="23.85" hidden="false" customHeight="false" outlineLevel="0" collapsed="false">
      <c r="A70" s="100" t="n">
        <f aca="false">A69+1</f>
        <v>37</v>
      </c>
      <c r="B70" s="99" t="s">
        <v>401</v>
      </c>
      <c r="C70" s="96" t="s">
        <v>43</v>
      </c>
      <c r="D70" s="38" t="s">
        <v>402</v>
      </c>
      <c r="E70" s="28"/>
    </row>
    <row r="71" customFormat="false" ht="23.85" hidden="false" customHeight="false" outlineLevel="0" collapsed="false">
      <c r="A71" s="100" t="n">
        <f aca="false">A70+1</f>
        <v>38</v>
      </c>
      <c r="B71" s="99" t="s">
        <v>403</v>
      </c>
      <c r="C71" s="96" t="s">
        <v>43</v>
      </c>
      <c r="D71" s="38" t="s">
        <v>404</v>
      </c>
      <c r="E71" s="28"/>
    </row>
    <row r="72" customFormat="false" ht="23.85" hidden="false" customHeight="false" outlineLevel="0" collapsed="false">
      <c r="A72" s="100" t="n">
        <f aca="false">A71+1</f>
        <v>39</v>
      </c>
      <c r="B72" s="99" t="s">
        <v>405</v>
      </c>
      <c r="C72" s="96" t="s">
        <v>24</v>
      </c>
      <c r="D72" s="38" t="s">
        <v>25</v>
      </c>
      <c r="E72" s="28"/>
    </row>
    <row r="73" customFormat="false" ht="23.85" hidden="false" customHeight="false" outlineLevel="0" collapsed="false">
      <c r="A73" s="100" t="n">
        <f aca="false">A72+1</f>
        <v>40</v>
      </c>
      <c r="B73" s="99" t="s">
        <v>406</v>
      </c>
      <c r="C73" s="96" t="s">
        <v>24</v>
      </c>
      <c r="D73" s="38" t="s">
        <v>25</v>
      </c>
      <c r="E73" s="28"/>
    </row>
    <row r="74" customFormat="false" ht="13.8" hidden="false" customHeight="false" outlineLevel="0" collapsed="false">
      <c r="A74" s="100" t="n">
        <f aca="false">A73+1</f>
        <v>41</v>
      </c>
      <c r="B74" s="99" t="s">
        <v>407</v>
      </c>
      <c r="C74" s="96" t="s">
        <v>24</v>
      </c>
      <c r="D74" s="38" t="s">
        <v>25</v>
      </c>
      <c r="E74" s="28"/>
    </row>
    <row r="75" customFormat="false" ht="13.8" hidden="false" customHeight="false" outlineLevel="0" collapsed="false">
      <c r="A75" s="100" t="n">
        <f aca="false">A74+1</f>
        <v>42</v>
      </c>
      <c r="B75" s="99" t="s">
        <v>408</v>
      </c>
      <c r="C75" s="96" t="s">
        <v>24</v>
      </c>
      <c r="D75" s="38" t="s">
        <v>25</v>
      </c>
      <c r="E75" s="28"/>
    </row>
    <row r="76" customFormat="false" ht="35.05" hidden="false" customHeight="false" outlineLevel="0" collapsed="false">
      <c r="A76" s="100" t="n">
        <f aca="false">A75+1</f>
        <v>43</v>
      </c>
      <c r="B76" s="99" t="s">
        <v>409</v>
      </c>
      <c r="C76" s="96" t="s">
        <v>24</v>
      </c>
      <c r="D76" s="38" t="s">
        <v>25</v>
      </c>
      <c r="E76" s="28"/>
    </row>
    <row r="77" customFormat="false" ht="23.85" hidden="false" customHeight="false" outlineLevel="0" collapsed="false">
      <c r="A77" s="100" t="n">
        <f aca="false">A76+1</f>
        <v>44</v>
      </c>
      <c r="B77" s="99" t="s">
        <v>410</v>
      </c>
      <c r="C77" s="96" t="s">
        <v>24</v>
      </c>
      <c r="D77" s="38" t="s">
        <v>25</v>
      </c>
      <c r="E77" s="28"/>
    </row>
    <row r="78" customFormat="false" ht="23.85" hidden="false" customHeight="false" outlineLevel="0" collapsed="false">
      <c r="A78" s="100" t="n">
        <f aca="false">A77+1</f>
        <v>45</v>
      </c>
      <c r="B78" s="99" t="s">
        <v>411</v>
      </c>
      <c r="C78" s="96" t="s">
        <v>43</v>
      </c>
      <c r="D78" s="38" t="s">
        <v>372</v>
      </c>
      <c r="E78" s="28"/>
    </row>
    <row r="79" customFormat="false" ht="23.85" hidden="false" customHeight="false" outlineLevel="0" collapsed="false">
      <c r="A79" s="100" t="n">
        <f aca="false">A78+1</f>
        <v>46</v>
      </c>
      <c r="B79" s="99" t="s">
        <v>412</v>
      </c>
      <c r="C79" s="96" t="s">
        <v>43</v>
      </c>
      <c r="D79" s="38" t="s">
        <v>25</v>
      </c>
      <c r="E79" s="28"/>
    </row>
    <row r="80" customFormat="false" ht="25.5" hidden="false" customHeight="false" outlineLevel="0" collapsed="false">
      <c r="A80" s="100" t="n">
        <f aca="false">A79+1</f>
        <v>47</v>
      </c>
      <c r="B80" s="99" t="s">
        <v>413</v>
      </c>
      <c r="C80" s="96" t="s">
        <v>43</v>
      </c>
      <c r="D80" s="38" t="s">
        <v>414</v>
      </c>
      <c r="E80" s="28"/>
    </row>
    <row r="81" customFormat="false" ht="23.85" hidden="false" customHeight="false" outlineLevel="0" collapsed="false">
      <c r="A81" s="100" t="n">
        <f aca="false">A80+1</f>
        <v>48</v>
      </c>
      <c r="B81" s="99" t="s">
        <v>415</v>
      </c>
      <c r="C81" s="96" t="s">
        <v>43</v>
      </c>
      <c r="D81" s="38" t="s">
        <v>25</v>
      </c>
      <c r="E81" s="28"/>
    </row>
    <row r="82" customFormat="false" ht="23.85" hidden="false" customHeight="false" outlineLevel="0" collapsed="false">
      <c r="A82" s="100" t="n">
        <f aca="false">A81+1</f>
        <v>49</v>
      </c>
      <c r="B82" s="99" t="s">
        <v>416</v>
      </c>
      <c r="C82" s="96" t="s">
        <v>43</v>
      </c>
      <c r="D82" s="38" t="s">
        <v>25</v>
      </c>
      <c r="E82" s="28"/>
    </row>
    <row r="83" customFormat="false" ht="35.05" hidden="false" customHeight="false" outlineLevel="0" collapsed="false">
      <c r="A83" s="100" t="n">
        <f aca="false">A82+1</f>
        <v>50</v>
      </c>
      <c r="B83" s="99" t="s">
        <v>417</v>
      </c>
      <c r="C83" s="96" t="s">
        <v>24</v>
      </c>
      <c r="D83" s="38" t="s">
        <v>25</v>
      </c>
      <c r="E83" s="28"/>
    </row>
    <row r="84" customFormat="false" ht="23.85" hidden="false" customHeight="false" outlineLevel="0" collapsed="false">
      <c r="A84" s="100" t="n">
        <f aca="false">A83+1</f>
        <v>51</v>
      </c>
      <c r="B84" s="99" t="s">
        <v>418</v>
      </c>
      <c r="C84" s="96" t="s">
        <v>24</v>
      </c>
      <c r="D84" s="38" t="s">
        <v>25</v>
      </c>
      <c r="E84" s="28"/>
    </row>
    <row r="85" customFormat="false" ht="13.8" hidden="false" customHeight="false" outlineLevel="0" collapsed="false">
      <c r="A85" s="100" t="n">
        <f aca="false">A84+1</f>
        <v>52</v>
      </c>
      <c r="B85" s="99" t="s">
        <v>419</v>
      </c>
      <c r="C85" s="96" t="s">
        <v>24</v>
      </c>
      <c r="D85" s="38" t="s">
        <v>25</v>
      </c>
      <c r="E85" s="28"/>
    </row>
    <row r="86" customFormat="false" ht="23.85" hidden="false" customHeight="false" outlineLevel="0" collapsed="false">
      <c r="A86" s="100" t="n">
        <f aca="false">A85+1</f>
        <v>53</v>
      </c>
      <c r="B86" s="99" t="s">
        <v>420</v>
      </c>
      <c r="C86" s="96" t="s">
        <v>24</v>
      </c>
      <c r="D86" s="38" t="s">
        <v>25</v>
      </c>
      <c r="E86" s="28"/>
    </row>
    <row r="87" customFormat="false" ht="23.85" hidden="false" customHeight="false" outlineLevel="0" collapsed="false">
      <c r="A87" s="100" t="n">
        <f aca="false">A86+1</f>
        <v>54</v>
      </c>
      <c r="B87" s="99" t="s">
        <v>421</v>
      </c>
      <c r="C87" s="96" t="s">
        <v>43</v>
      </c>
      <c r="D87" s="38" t="s">
        <v>25</v>
      </c>
      <c r="E87" s="28"/>
    </row>
    <row r="88" customFormat="false" ht="23.85" hidden="false" customHeight="false" outlineLevel="0" collapsed="false">
      <c r="A88" s="100" t="n">
        <f aca="false">A87+1</f>
        <v>55</v>
      </c>
      <c r="B88" s="99" t="s">
        <v>422</v>
      </c>
      <c r="C88" s="96" t="s">
        <v>43</v>
      </c>
      <c r="D88" s="38" t="s">
        <v>25</v>
      </c>
      <c r="E88" s="28"/>
    </row>
    <row r="89" customFormat="false" ht="23.85" hidden="false" customHeight="false" outlineLevel="0" collapsed="false">
      <c r="A89" s="100" t="n">
        <f aca="false">A88+1</f>
        <v>56</v>
      </c>
      <c r="B89" s="99" t="s">
        <v>423</v>
      </c>
      <c r="C89" s="96" t="s">
        <v>80</v>
      </c>
      <c r="D89" s="38" t="s">
        <v>424</v>
      </c>
      <c r="E89" s="28"/>
    </row>
    <row r="90" customFormat="false" ht="13.8" hidden="false" customHeight="false" outlineLevel="0" collapsed="false">
      <c r="A90" s="100" t="n">
        <f aca="false">A89+1</f>
        <v>57</v>
      </c>
      <c r="B90" s="99" t="s">
        <v>425</v>
      </c>
      <c r="C90" s="96" t="s">
        <v>43</v>
      </c>
      <c r="D90" s="38" t="s">
        <v>25</v>
      </c>
      <c r="E90" s="28"/>
    </row>
    <row r="91" customFormat="false" ht="23.85" hidden="false" customHeight="false" outlineLevel="0" collapsed="false">
      <c r="A91" s="100" t="n">
        <f aca="false">A90+1</f>
        <v>58</v>
      </c>
      <c r="B91" s="99" t="s">
        <v>426</v>
      </c>
      <c r="C91" s="96" t="s">
        <v>43</v>
      </c>
      <c r="D91" s="38" t="s">
        <v>25</v>
      </c>
      <c r="E91" s="28"/>
    </row>
    <row r="92" customFormat="false" ht="23.85" hidden="false" customHeight="false" outlineLevel="0" collapsed="false">
      <c r="A92" s="100" t="n">
        <f aca="false">A91+1</f>
        <v>59</v>
      </c>
      <c r="B92" s="99" t="s">
        <v>427</v>
      </c>
      <c r="C92" s="96" t="s">
        <v>24</v>
      </c>
      <c r="D92" s="38" t="s">
        <v>25</v>
      </c>
      <c r="E92" s="28"/>
    </row>
    <row r="93" customFormat="false" ht="57.45" hidden="false" customHeight="false" outlineLevel="0" collapsed="false">
      <c r="A93" s="100" t="n">
        <f aca="false">A92+1</f>
        <v>60</v>
      </c>
      <c r="B93" s="99" t="s">
        <v>428</v>
      </c>
      <c r="C93" s="96" t="s">
        <v>24</v>
      </c>
      <c r="D93" s="38" t="s">
        <v>25</v>
      </c>
      <c r="E93" s="28"/>
    </row>
    <row r="94" customFormat="false" ht="46.25" hidden="false" customHeight="false" outlineLevel="0" collapsed="false">
      <c r="A94" s="100" t="n">
        <f aca="false">A93+1</f>
        <v>61</v>
      </c>
      <c r="B94" s="99" t="s">
        <v>429</v>
      </c>
      <c r="C94" s="96" t="s">
        <v>24</v>
      </c>
      <c r="D94" s="38" t="s">
        <v>25</v>
      </c>
      <c r="E94" s="28"/>
    </row>
    <row r="95" customFormat="false" ht="13.8" hidden="false" customHeight="false" outlineLevel="0" collapsed="false">
      <c r="A95" s="100" t="n">
        <f aca="false">A94+1</f>
        <v>62</v>
      </c>
      <c r="B95" s="99" t="s">
        <v>430</v>
      </c>
      <c r="C95" s="96" t="s">
        <v>24</v>
      </c>
      <c r="D95" s="38" t="s">
        <v>25</v>
      </c>
      <c r="E95" s="28"/>
    </row>
    <row r="96" customFormat="false" ht="13.8" hidden="false" customHeight="false" outlineLevel="0" collapsed="false">
      <c r="A96" s="10" t="s">
        <v>145</v>
      </c>
      <c r="B96" s="60" t="s">
        <v>146</v>
      </c>
      <c r="C96" s="61"/>
      <c r="D96" s="62"/>
      <c r="E96" s="63"/>
    </row>
    <row r="97" customFormat="false" ht="113.4" hidden="false" customHeight="false" outlineLevel="0" collapsed="false">
      <c r="A97" s="26" t="n">
        <v>1</v>
      </c>
      <c r="B97" s="25" t="s">
        <v>147</v>
      </c>
      <c r="C97" s="26" t="s">
        <v>43</v>
      </c>
      <c r="D97" s="65" t="s">
        <v>431</v>
      </c>
      <c r="E97" s="28"/>
    </row>
    <row r="98" customFormat="false" ht="35.05" hidden="false" customHeight="false" outlineLevel="0" collapsed="false">
      <c r="A98" s="26" t="n">
        <f aca="false">A97+1</f>
        <v>2</v>
      </c>
      <c r="B98" s="25" t="s">
        <v>148</v>
      </c>
      <c r="C98" s="26" t="s">
        <v>43</v>
      </c>
      <c r="D98" s="65" t="s">
        <v>149</v>
      </c>
      <c r="E98" s="28"/>
    </row>
    <row r="99" customFormat="false" ht="35.05" hidden="false" customHeight="false" outlineLevel="0" collapsed="false">
      <c r="A99" s="26" t="n">
        <f aca="false">A98+1</f>
        <v>3</v>
      </c>
      <c r="B99" s="25" t="s">
        <v>150</v>
      </c>
      <c r="C99" s="26" t="s">
        <v>43</v>
      </c>
      <c r="D99" s="66" t="s">
        <v>25</v>
      </c>
      <c r="E99" s="28"/>
    </row>
    <row r="100" customFormat="false" ht="23.85" hidden="false" customHeight="true" outlineLevel="0" collapsed="false">
      <c r="A100" s="67" t="s">
        <v>151</v>
      </c>
      <c r="B100" s="67"/>
      <c r="C100" s="67"/>
      <c r="D100" s="67"/>
      <c r="E100" s="67"/>
    </row>
    <row r="101" customFormat="false" ht="14.25" hidden="false" customHeight="false" outlineLevel="0" collapsed="false">
      <c r="A101" s="9"/>
      <c r="B101" s="68"/>
      <c r="C101" s="1"/>
    </row>
    <row r="102" customFormat="false" ht="35.05" hidden="false" customHeight="true" outlineLevel="0" collapsed="false">
      <c r="A102" s="67" t="s">
        <v>152</v>
      </c>
      <c r="B102" s="67"/>
      <c r="C102" s="67"/>
      <c r="D102" s="67"/>
      <c r="E102" s="67"/>
    </row>
    <row r="103" customFormat="false" ht="14.25" hidden="false" customHeight="false" outlineLevel="0" collapsed="false">
      <c r="A103" s="69"/>
      <c r="B103" s="70"/>
      <c r="C103" s="1"/>
    </row>
    <row r="104" customFormat="false" ht="23.85" hidden="false" customHeight="true" outlineLevel="0" collapsed="false">
      <c r="A104" s="67" t="s">
        <v>153</v>
      </c>
      <c r="B104" s="67"/>
      <c r="C104" s="67"/>
      <c r="D104" s="67"/>
      <c r="E104" s="67"/>
    </row>
    <row r="105" customFormat="false" ht="14.25" hidden="false" customHeight="false" outlineLevel="0" collapsed="false">
      <c r="B105" s="70"/>
      <c r="C105" s="1"/>
    </row>
    <row r="106" customFormat="false" ht="13.8" hidden="false" customHeight="false" outlineLevel="0" collapsed="false">
      <c r="C106" s="3" t="s">
        <v>154</v>
      </c>
      <c r="D106" s="1"/>
      <c r="E106" s="0"/>
    </row>
    <row r="107" customFormat="false" ht="13.8" hidden="false" customHeight="false" outlineLevel="0" collapsed="false">
      <c r="A107" s="71"/>
      <c r="C107" s="3"/>
      <c r="D107" s="1"/>
      <c r="E107" s="0"/>
    </row>
    <row r="108" customFormat="false" ht="13.8" hidden="false" customHeight="false" outlineLevel="0" collapsed="false">
      <c r="C108" s="3" t="s">
        <v>155</v>
      </c>
      <c r="D108" s="1"/>
      <c r="E108" s="0"/>
    </row>
    <row r="109" customFormat="false" ht="13.8" hidden="false" customHeight="false" outlineLevel="0" collapsed="false">
      <c r="C109" s="72" t="s">
        <v>432</v>
      </c>
      <c r="D109" s="73"/>
      <c r="E109" s="0"/>
    </row>
    <row r="110" customFormat="false" ht="14.25" hidden="false" customHeight="false" outlineLevel="0" collapsed="false">
      <c r="A110" s="74" t="s">
        <v>157</v>
      </c>
      <c r="C110" s="1"/>
    </row>
    <row r="65252" customFormat="false" ht="12.75" hidden="false" customHeight="true" outlineLevel="0" collapsed="false"/>
    <row r="65253" customFormat="false" ht="12.75" hidden="false" customHeight="true" outlineLevel="0" collapsed="false"/>
    <row r="65254" customFormat="false" ht="12.75" hidden="false" customHeight="true" outlineLevel="0" collapsed="false"/>
    <row r="65255" customFormat="false" ht="12.75" hidden="false" customHeight="true" outlineLevel="0" collapsed="false"/>
    <row r="65256" customFormat="false" ht="12.75" hidden="false" customHeight="true" outlineLevel="0" collapsed="false"/>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30:E30"/>
    <mergeCell ref="B31:E31"/>
    <mergeCell ref="A100:E100"/>
    <mergeCell ref="A102:E102"/>
    <mergeCell ref="A104:E104"/>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H1048576"/>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J9" activeCellId="1" sqref="B31:B32 J9"/>
    </sheetView>
  </sheetViews>
  <sheetFormatPr defaultRowHeight="14.25" zeroHeight="false" outlineLevelRow="0" outlineLevelCol="0"/>
  <cols>
    <col collapsed="false" customWidth="true" hidden="false" outlineLevel="0" max="1" min="1" style="0" width="2.59"/>
    <col collapsed="false" customWidth="true" hidden="false" outlineLevel="0" max="2" min="2" style="0" width="16.53"/>
    <col collapsed="false" customWidth="true" hidden="false" outlineLevel="0" max="3" min="3" style="0" width="9.7"/>
    <col collapsed="false" customWidth="true" hidden="false" outlineLevel="0" max="4" min="4" style="0" width="5.73"/>
    <col collapsed="false" customWidth="true" hidden="false" outlineLevel="0" max="5" min="5" style="0" width="3.98"/>
    <col collapsed="false" customWidth="true" hidden="false" outlineLevel="0" max="6" min="6" style="0" width="6.5"/>
    <col collapsed="false" customWidth="true" hidden="false" outlineLevel="0" max="7" min="7" style="0" width="3.98"/>
    <col collapsed="false" customWidth="true" hidden="false" outlineLevel="0" max="8" min="8" style="0" width="7.38"/>
    <col collapsed="false" customWidth="true" hidden="false" outlineLevel="0" max="1025" min="9" style="0" width="3.98"/>
  </cols>
  <sheetData>
    <row r="1" customFormat="false" ht="13.8" hidden="false" customHeight="false" outlineLevel="0" collapsed="false">
      <c r="A1" s="4" t="s">
        <v>433</v>
      </c>
      <c r="B1" s="4"/>
      <c r="C1" s="4"/>
      <c r="D1" s="4"/>
      <c r="E1" s="4"/>
      <c r="F1" s="5"/>
      <c r="G1" s="5"/>
    </row>
    <row r="2" customFormat="false" ht="13.8" hidden="false" customHeight="false" outlineLevel="0" collapsed="false">
      <c r="A2" s="6" t="s">
        <v>1</v>
      </c>
      <c r="B2" s="6"/>
      <c r="C2" s="6"/>
      <c r="D2" s="6"/>
      <c r="E2" s="6"/>
      <c r="F2" s="6"/>
      <c r="G2" s="6"/>
      <c r="H2" s="6"/>
    </row>
    <row r="3" customFormat="false" ht="14.25" hidden="false" customHeight="false" outlineLevel="0" collapsed="false">
      <c r="A3" s="7" t="s">
        <v>434</v>
      </c>
      <c r="B3" s="7"/>
      <c r="C3" s="7"/>
      <c r="D3" s="7"/>
      <c r="E3" s="7"/>
      <c r="F3" s="7"/>
      <c r="G3" s="7"/>
      <c r="H3" s="7"/>
    </row>
    <row r="4" customFormat="false" ht="14.25" hidden="false" customHeight="false" outlineLevel="0" collapsed="false">
      <c r="A4" s="7"/>
      <c r="B4" s="7"/>
      <c r="C4" s="7"/>
      <c r="D4" s="7"/>
      <c r="E4" s="7"/>
    </row>
    <row r="5" customFormat="false" ht="14.25" hidden="false" customHeight="false" outlineLevel="0" collapsed="false">
      <c r="A5" s="7" t="s">
        <v>3</v>
      </c>
      <c r="B5" s="7"/>
      <c r="C5" s="7"/>
      <c r="D5" s="7"/>
      <c r="E5" s="7"/>
      <c r="F5" s="7"/>
      <c r="G5" s="7"/>
      <c r="H5" s="7"/>
    </row>
    <row r="6" customFormat="false" ht="35.05" hidden="false" customHeight="false" outlineLevel="0" collapsed="false">
      <c r="A6" s="105" t="s">
        <v>435</v>
      </c>
      <c r="B6" s="105" t="s">
        <v>436</v>
      </c>
      <c r="C6" s="105" t="s">
        <v>437</v>
      </c>
      <c r="D6" s="105" t="s">
        <v>438</v>
      </c>
      <c r="E6" s="105" t="s">
        <v>439</v>
      </c>
      <c r="F6" s="105" t="s">
        <v>440</v>
      </c>
      <c r="G6" s="105" t="s">
        <v>441</v>
      </c>
      <c r="H6" s="105" t="s">
        <v>442</v>
      </c>
    </row>
    <row r="7" customFormat="false" ht="13.8" hidden="false" customHeight="false" outlineLevel="0" collapsed="false">
      <c r="A7" s="106" t="s">
        <v>9</v>
      </c>
      <c r="B7" s="107" t="s">
        <v>443</v>
      </c>
      <c r="C7" s="108"/>
      <c r="D7" s="106" t="s">
        <v>444</v>
      </c>
      <c r="E7" s="106" t="n">
        <v>1</v>
      </c>
      <c r="F7" s="108"/>
      <c r="G7" s="108"/>
      <c r="H7" s="108"/>
    </row>
    <row r="8" customFormat="false" ht="14.25" hidden="false" customHeight="false" outlineLevel="0" collapsed="false">
      <c r="A8" s="106" t="s">
        <v>11</v>
      </c>
      <c r="B8" s="107" t="s">
        <v>445</v>
      </c>
      <c r="C8" s="108"/>
      <c r="D8" s="106" t="s">
        <v>444</v>
      </c>
      <c r="E8" s="106" t="n">
        <v>8</v>
      </c>
      <c r="F8" s="108"/>
      <c r="G8" s="108"/>
      <c r="H8" s="108"/>
    </row>
    <row r="9" customFormat="false" ht="14.65" hidden="false" customHeight="true" outlineLevel="0" collapsed="false">
      <c r="A9" s="109" t="s">
        <v>446</v>
      </c>
      <c r="B9" s="109"/>
      <c r="C9" s="109"/>
      <c r="D9" s="109"/>
      <c r="E9" s="109"/>
      <c r="F9" s="108"/>
      <c r="G9" s="110"/>
      <c r="H9" s="108"/>
    </row>
    <row r="10" customFormat="false" ht="14.25" hidden="false" customHeight="false" outlineLevel="0" collapsed="false">
      <c r="A10" s="7"/>
      <c r="B10" s="111"/>
      <c r="C10" s="111"/>
      <c r="D10" s="111"/>
      <c r="E10" s="111"/>
    </row>
    <row r="11" customFormat="false" ht="57.45" hidden="false" customHeight="true" outlineLevel="0" collapsed="false">
      <c r="A11" s="112" t="s">
        <v>447</v>
      </c>
      <c r="B11" s="112"/>
      <c r="C11" s="112"/>
      <c r="D11" s="112"/>
      <c r="E11" s="112"/>
      <c r="F11" s="112"/>
      <c r="G11" s="112"/>
      <c r="H11" s="112"/>
    </row>
    <row r="12" customFormat="false" ht="13.8" hidden="false" customHeight="false" outlineLevel="0" collapsed="false">
      <c r="A12" s="112"/>
      <c r="B12" s="112"/>
      <c r="C12" s="112"/>
      <c r="D12" s="112"/>
      <c r="E12" s="112"/>
      <c r="F12" s="112"/>
      <c r="G12" s="112"/>
      <c r="H12" s="112"/>
    </row>
    <row r="13" customFormat="false" ht="14.25" hidden="false" customHeight="false" outlineLevel="0" collapsed="false">
      <c r="A13" s="1"/>
      <c r="B13" s="1"/>
      <c r="C13" s="1"/>
      <c r="D13" s="1" t="s">
        <v>154</v>
      </c>
      <c r="E13" s="1"/>
      <c r="F13" s="1"/>
      <c r="G13" s="1"/>
      <c r="H13" s="1"/>
    </row>
    <row r="14" customFormat="false" ht="14.25" hidden="false" customHeight="false" outlineLevel="0" collapsed="false">
      <c r="A14" s="71"/>
      <c r="B14" s="1"/>
      <c r="C14" s="1"/>
      <c r="D14" s="1"/>
      <c r="E14" s="1"/>
      <c r="F14" s="1"/>
      <c r="G14" s="1"/>
      <c r="H14" s="1"/>
    </row>
    <row r="15" customFormat="false" ht="14.25" hidden="false" customHeight="false" outlineLevel="0" collapsed="false">
      <c r="A15" s="1"/>
      <c r="B15" s="1"/>
      <c r="C15" s="1"/>
      <c r="D15" s="1" t="s">
        <v>155</v>
      </c>
      <c r="E15" s="1"/>
      <c r="F15" s="1"/>
      <c r="G15" s="1"/>
      <c r="H15" s="1"/>
    </row>
    <row r="16" customFormat="false" ht="14.25" hidden="false" customHeight="false" outlineLevel="0" collapsed="false">
      <c r="A16" s="1"/>
      <c r="B16" s="1"/>
      <c r="C16" s="1"/>
      <c r="D16" s="1"/>
      <c r="E16" s="73" t="s">
        <v>448</v>
      </c>
      <c r="F16" s="82"/>
      <c r="G16" s="113"/>
      <c r="H16" s="113"/>
    </row>
    <row r="17" customFormat="false" ht="15" hidden="false" customHeight="false" outlineLevel="0" collapsed="false">
      <c r="A17" s="114" t="s">
        <v>449</v>
      </c>
      <c r="B17" s="1"/>
      <c r="C17" s="1"/>
      <c r="D17" s="1"/>
      <c r="E17" s="1"/>
      <c r="F17" s="82"/>
      <c r="G17" s="113"/>
      <c r="H17" s="113"/>
    </row>
    <row r="20" customFormat="false" ht="13.8" hidden="false" customHeight="false" outlineLevel="0" collapsed="false">
      <c r="A20" s="7" t="s">
        <v>158</v>
      </c>
      <c r="B20" s="7"/>
      <c r="C20" s="7"/>
      <c r="D20" s="7"/>
      <c r="E20" s="7"/>
      <c r="F20" s="7"/>
      <c r="G20" s="7"/>
      <c r="H20" s="7"/>
    </row>
    <row r="21" customFormat="false" ht="46.25" hidden="false" customHeight="false" outlineLevel="0" collapsed="false">
      <c r="A21" s="105" t="s">
        <v>435</v>
      </c>
      <c r="B21" s="105" t="s">
        <v>436</v>
      </c>
      <c r="C21" s="105" t="s">
        <v>437</v>
      </c>
      <c r="D21" s="105" t="s">
        <v>438</v>
      </c>
      <c r="E21" s="105" t="s">
        <v>439</v>
      </c>
      <c r="F21" s="105" t="s">
        <v>440</v>
      </c>
      <c r="G21" s="105" t="s">
        <v>441</v>
      </c>
      <c r="H21" s="105" t="s">
        <v>442</v>
      </c>
    </row>
    <row r="22" customFormat="false" ht="23.85" hidden="false" customHeight="false" outlineLevel="0" collapsed="false">
      <c r="A22" s="106" t="s">
        <v>9</v>
      </c>
      <c r="B22" s="107" t="s">
        <v>450</v>
      </c>
      <c r="C22" s="108"/>
      <c r="D22" s="106" t="s">
        <v>444</v>
      </c>
      <c r="E22" s="106" t="n">
        <v>1</v>
      </c>
      <c r="F22" s="108"/>
      <c r="G22" s="108"/>
      <c r="H22" s="108"/>
    </row>
    <row r="23" customFormat="false" ht="13.8" hidden="false" customHeight="true" outlineLevel="0" collapsed="false">
      <c r="A23" s="109" t="s">
        <v>446</v>
      </c>
      <c r="B23" s="109"/>
      <c r="C23" s="109"/>
      <c r="D23" s="109"/>
      <c r="E23" s="109"/>
      <c r="F23" s="108"/>
      <c r="G23" s="110"/>
      <c r="H23" s="108"/>
    </row>
    <row r="24" customFormat="false" ht="13.8" hidden="false" customHeight="false" outlineLevel="0" collapsed="false">
      <c r="A24" s="7"/>
      <c r="B24" s="111"/>
      <c r="C24" s="111"/>
      <c r="D24" s="111"/>
      <c r="E24" s="111"/>
    </row>
    <row r="25" customFormat="false" ht="57.45" hidden="false" customHeight="true" outlineLevel="0" collapsed="false">
      <c r="A25" s="112" t="s">
        <v>447</v>
      </c>
      <c r="B25" s="112"/>
      <c r="C25" s="112"/>
      <c r="D25" s="112"/>
      <c r="E25" s="112"/>
      <c r="F25" s="112"/>
      <c r="G25" s="112"/>
      <c r="H25" s="112"/>
    </row>
    <row r="26" customFormat="false" ht="13.8" hidden="false" customHeight="false" outlineLevel="0" collapsed="false">
      <c r="A26" s="112"/>
      <c r="B26" s="112"/>
      <c r="C26" s="112"/>
      <c r="D26" s="112"/>
      <c r="E26" s="112"/>
      <c r="F26" s="112"/>
      <c r="G26" s="112"/>
      <c r="H26" s="112"/>
    </row>
    <row r="27" customFormat="false" ht="13.8" hidden="false" customHeight="false" outlineLevel="0" collapsed="false">
      <c r="A27" s="1"/>
      <c r="B27" s="1"/>
      <c r="C27" s="1"/>
      <c r="D27" s="1" t="s">
        <v>154</v>
      </c>
      <c r="E27" s="1"/>
      <c r="F27" s="1"/>
      <c r="G27" s="1"/>
      <c r="H27" s="1"/>
    </row>
    <row r="28" customFormat="false" ht="13.8" hidden="false" customHeight="false" outlineLevel="0" collapsed="false">
      <c r="A28" s="71"/>
      <c r="B28" s="1"/>
      <c r="C28" s="1"/>
      <c r="D28" s="1"/>
      <c r="E28" s="1"/>
      <c r="F28" s="1"/>
      <c r="G28" s="1"/>
      <c r="H28" s="1"/>
    </row>
    <row r="29" customFormat="false" ht="13.8" hidden="false" customHeight="false" outlineLevel="0" collapsed="false">
      <c r="A29" s="1"/>
      <c r="B29" s="1"/>
      <c r="C29" s="1"/>
      <c r="D29" s="1" t="s">
        <v>155</v>
      </c>
      <c r="E29" s="1"/>
      <c r="F29" s="1"/>
      <c r="G29" s="1"/>
      <c r="H29" s="1"/>
    </row>
    <row r="30" customFormat="false" ht="13.8" hidden="false" customHeight="false" outlineLevel="0" collapsed="false">
      <c r="A30" s="1"/>
      <c r="B30" s="1"/>
      <c r="C30" s="1"/>
      <c r="D30" s="1"/>
      <c r="E30" s="73" t="s">
        <v>448</v>
      </c>
      <c r="F30" s="82"/>
      <c r="G30" s="113"/>
      <c r="H30" s="113"/>
    </row>
    <row r="31" customFormat="false" ht="13.8" hidden="false" customHeight="false" outlineLevel="0" collapsed="false">
      <c r="A31" s="114" t="s">
        <v>449</v>
      </c>
      <c r="B31" s="1"/>
      <c r="C31" s="1"/>
      <c r="D31" s="1"/>
      <c r="E31" s="1"/>
      <c r="F31" s="82"/>
      <c r="G31" s="113"/>
      <c r="H31" s="113"/>
    </row>
    <row r="34" customFormat="false" ht="13.8" hidden="false" customHeight="false" outlineLevel="0" collapsed="false">
      <c r="A34" s="7" t="s">
        <v>235</v>
      </c>
      <c r="B34" s="7"/>
      <c r="C34" s="7"/>
      <c r="D34" s="7"/>
      <c r="E34" s="7"/>
      <c r="F34" s="7"/>
      <c r="G34" s="7"/>
      <c r="H34" s="7"/>
    </row>
    <row r="35" customFormat="false" ht="35.05" hidden="false" customHeight="false" outlineLevel="0" collapsed="false">
      <c r="A35" s="105" t="s">
        <v>435</v>
      </c>
      <c r="B35" s="105" t="s">
        <v>436</v>
      </c>
      <c r="C35" s="105" t="s">
        <v>437</v>
      </c>
      <c r="D35" s="105" t="s">
        <v>438</v>
      </c>
      <c r="E35" s="105" t="s">
        <v>439</v>
      </c>
      <c r="F35" s="105" t="s">
        <v>440</v>
      </c>
      <c r="G35" s="105" t="s">
        <v>441</v>
      </c>
      <c r="H35" s="105" t="s">
        <v>442</v>
      </c>
    </row>
    <row r="36" customFormat="false" ht="23.85" hidden="false" customHeight="false" outlineLevel="0" collapsed="false">
      <c r="A36" s="106" t="s">
        <v>9</v>
      </c>
      <c r="B36" s="107" t="s">
        <v>238</v>
      </c>
      <c r="C36" s="108"/>
      <c r="D36" s="106" t="s">
        <v>444</v>
      </c>
      <c r="E36" s="106" t="n">
        <v>6</v>
      </c>
      <c r="F36" s="108"/>
      <c r="G36" s="108"/>
      <c r="H36" s="108"/>
    </row>
    <row r="37" customFormat="false" ht="13.8" hidden="false" customHeight="true" outlineLevel="0" collapsed="false">
      <c r="A37" s="109" t="s">
        <v>446</v>
      </c>
      <c r="B37" s="109"/>
      <c r="C37" s="109"/>
      <c r="D37" s="109"/>
      <c r="E37" s="109"/>
      <c r="F37" s="108"/>
      <c r="G37" s="110"/>
      <c r="H37" s="108"/>
    </row>
    <row r="38" customFormat="false" ht="13.8" hidden="false" customHeight="false" outlineLevel="0" collapsed="false">
      <c r="A38" s="7"/>
      <c r="B38" s="111"/>
      <c r="C38" s="111"/>
      <c r="D38" s="111"/>
      <c r="E38" s="111"/>
    </row>
    <row r="39" customFormat="false" ht="57.45" hidden="false" customHeight="true" outlineLevel="0" collapsed="false">
      <c r="A39" s="112" t="s">
        <v>447</v>
      </c>
      <c r="B39" s="112"/>
      <c r="C39" s="112"/>
      <c r="D39" s="112"/>
      <c r="E39" s="112"/>
      <c r="F39" s="112"/>
      <c r="G39" s="112"/>
      <c r="H39" s="112"/>
    </row>
    <row r="40" customFormat="false" ht="13.8" hidden="false" customHeight="false" outlineLevel="0" collapsed="false">
      <c r="A40" s="112"/>
      <c r="B40" s="112"/>
      <c r="C40" s="112"/>
      <c r="D40" s="112"/>
      <c r="E40" s="112"/>
      <c r="F40" s="112"/>
      <c r="G40" s="112"/>
      <c r="H40" s="112"/>
    </row>
    <row r="41" customFormat="false" ht="13.8" hidden="false" customHeight="false" outlineLevel="0" collapsed="false">
      <c r="A41" s="1"/>
      <c r="B41" s="1"/>
      <c r="C41" s="1"/>
      <c r="D41" s="1" t="s">
        <v>154</v>
      </c>
      <c r="E41" s="1"/>
      <c r="F41" s="1"/>
      <c r="G41" s="1"/>
      <c r="H41" s="1"/>
    </row>
    <row r="42" customFormat="false" ht="13.8" hidden="false" customHeight="false" outlineLevel="0" collapsed="false">
      <c r="A42" s="71"/>
      <c r="B42" s="1"/>
      <c r="C42" s="1"/>
      <c r="D42" s="1"/>
      <c r="E42" s="1"/>
      <c r="F42" s="1"/>
      <c r="G42" s="1"/>
      <c r="H42" s="1"/>
    </row>
    <row r="43" customFormat="false" ht="13.8" hidden="false" customHeight="false" outlineLevel="0" collapsed="false">
      <c r="A43" s="1"/>
      <c r="B43" s="1"/>
      <c r="C43" s="1"/>
      <c r="D43" s="1" t="s">
        <v>155</v>
      </c>
      <c r="E43" s="1"/>
      <c r="F43" s="1"/>
      <c r="G43" s="1"/>
      <c r="H43" s="1"/>
    </row>
    <row r="44" customFormat="false" ht="13.8" hidden="false" customHeight="false" outlineLevel="0" collapsed="false">
      <c r="A44" s="1"/>
      <c r="B44" s="1"/>
      <c r="C44" s="1"/>
      <c r="D44" s="1"/>
      <c r="E44" s="73" t="s">
        <v>448</v>
      </c>
      <c r="F44" s="82"/>
      <c r="G44" s="113"/>
      <c r="H44" s="113"/>
    </row>
    <row r="45" customFormat="false" ht="13.8" hidden="false" customHeight="false" outlineLevel="0" collapsed="false">
      <c r="A45" s="114" t="s">
        <v>449</v>
      </c>
      <c r="B45" s="1"/>
      <c r="C45" s="1"/>
      <c r="D45" s="1"/>
      <c r="E45" s="1"/>
      <c r="F45" s="82"/>
      <c r="G45" s="113"/>
      <c r="H45" s="113"/>
    </row>
    <row r="48" customFormat="false" ht="13.8" hidden="false" customHeight="false" outlineLevel="0" collapsed="false">
      <c r="A48" s="7" t="s">
        <v>354</v>
      </c>
      <c r="B48" s="7"/>
      <c r="C48" s="7"/>
      <c r="D48" s="7"/>
      <c r="E48" s="7"/>
      <c r="F48" s="7"/>
      <c r="G48" s="7"/>
      <c r="H48" s="7"/>
    </row>
    <row r="49" customFormat="false" ht="35.05" hidden="false" customHeight="false" outlineLevel="0" collapsed="false">
      <c r="A49" s="105" t="s">
        <v>435</v>
      </c>
      <c r="B49" s="105" t="s">
        <v>436</v>
      </c>
      <c r="C49" s="105" t="s">
        <v>437</v>
      </c>
      <c r="D49" s="105" t="s">
        <v>438</v>
      </c>
      <c r="E49" s="105" t="s">
        <v>439</v>
      </c>
      <c r="F49" s="105" t="s">
        <v>440</v>
      </c>
      <c r="G49" s="105" t="s">
        <v>441</v>
      </c>
      <c r="H49" s="105" t="s">
        <v>442</v>
      </c>
    </row>
    <row r="50" customFormat="false" ht="35.05" hidden="false" customHeight="false" outlineLevel="0" collapsed="false">
      <c r="A50" s="106" t="s">
        <v>9</v>
      </c>
      <c r="B50" s="107" t="s">
        <v>451</v>
      </c>
      <c r="C50" s="108"/>
      <c r="D50" s="106" t="s">
        <v>444</v>
      </c>
      <c r="E50" s="106" t="n">
        <v>1</v>
      </c>
      <c r="F50" s="108"/>
      <c r="G50" s="108"/>
      <c r="H50" s="108"/>
    </row>
    <row r="51" customFormat="false" ht="13.8" hidden="false" customHeight="true" outlineLevel="0" collapsed="false">
      <c r="A51" s="109" t="s">
        <v>446</v>
      </c>
      <c r="B51" s="109"/>
      <c r="C51" s="109"/>
      <c r="D51" s="109"/>
      <c r="E51" s="109"/>
      <c r="F51" s="108"/>
      <c r="G51" s="110"/>
      <c r="H51" s="108"/>
    </row>
    <row r="52" customFormat="false" ht="13.8" hidden="false" customHeight="false" outlineLevel="0" collapsed="false">
      <c r="A52" s="7"/>
      <c r="B52" s="111"/>
      <c r="C52" s="111"/>
      <c r="D52" s="111"/>
      <c r="E52" s="111"/>
    </row>
    <row r="53" customFormat="false" ht="57.45" hidden="false" customHeight="true" outlineLevel="0" collapsed="false">
      <c r="A53" s="112" t="s">
        <v>447</v>
      </c>
      <c r="B53" s="112"/>
      <c r="C53" s="112"/>
      <c r="D53" s="112"/>
      <c r="E53" s="112"/>
      <c r="F53" s="112"/>
      <c r="G53" s="112"/>
      <c r="H53" s="112"/>
    </row>
    <row r="54" customFormat="false" ht="13.8" hidden="false" customHeight="false" outlineLevel="0" collapsed="false">
      <c r="A54" s="112"/>
      <c r="B54" s="112"/>
      <c r="C54" s="112"/>
      <c r="D54" s="112"/>
      <c r="E54" s="112"/>
      <c r="F54" s="112"/>
      <c r="G54" s="112"/>
      <c r="H54" s="112"/>
    </row>
    <row r="55" customFormat="false" ht="13.8" hidden="false" customHeight="false" outlineLevel="0" collapsed="false">
      <c r="A55" s="1"/>
      <c r="B55" s="1"/>
      <c r="C55" s="1"/>
      <c r="D55" s="1" t="s">
        <v>154</v>
      </c>
      <c r="E55" s="1"/>
      <c r="F55" s="1"/>
      <c r="G55" s="1"/>
      <c r="H55" s="1"/>
    </row>
    <row r="56" customFormat="false" ht="13.8" hidden="false" customHeight="false" outlineLevel="0" collapsed="false">
      <c r="A56" s="71"/>
      <c r="B56" s="1"/>
      <c r="C56" s="1"/>
      <c r="D56" s="1"/>
      <c r="E56" s="1"/>
      <c r="F56" s="1"/>
      <c r="G56" s="1"/>
      <c r="H56" s="1"/>
    </row>
    <row r="57" customFormat="false" ht="13.8" hidden="false" customHeight="false" outlineLevel="0" collapsed="false">
      <c r="A57" s="1"/>
      <c r="B57" s="1"/>
      <c r="C57" s="1"/>
      <c r="D57" s="1" t="s">
        <v>155</v>
      </c>
      <c r="E57" s="1"/>
      <c r="F57" s="1"/>
      <c r="G57" s="1"/>
      <c r="H57" s="1"/>
    </row>
    <row r="58" customFormat="false" ht="13.8" hidden="false" customHeight="false" outlineLevel="0" collapsed="false">
      <c r="A58" s="1"/>
      <c r="B58" s="1"/>
      <c r="C58" s="1"/>
      <c r="D58" s="1"/>
      <c r="E58" s="73" t="s">
        <v>448</v>
      </c>
      <c r="F58" s="82"/>
      <c r="G58" s="113"/>
      <c r="H58" s="113"/>
    </row>
    <row r="59" customFormat="false" ht="13.8" hidden="false" customHeight="false" outlineLevel="0" collapsed="false">
      <c r="A59" s="114" t="s">
        <v>449</v>
      </c>
      <c r="B59" s="1"/>
      <c r="C59" s="1"/>
      <c r="D59" s="1"/>
      <c r="E59" s="1"/>
      <c r="F59" s="82"/>
      <c r="G59" s="113"/>
      <c r="H59" s="113"/>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6">
    <mergeCell ref="A1:E1"/>
    <mergeCell ref="A2:H2"/>
    <mergeCell ref="A3:H3"/>
    <mergeCell ref="A4:E4"/>
    <mergeCell ref="A5:H5"/>
    <mergeCell ref="A9:E9"/>
    <mergeCell ref="A11:H11"/>
    <mergeCell ref="A20:H20"/>
    <mergeCell ref="A23:E23"/>
    <mergeCell ref="A25:H25"/>
    <mergeCell ref="A34:H34"/>
    <mergeCell ref="A37:E37"/>
    <mergeCell ref="A39:H39"/>
    <mergeCell ref="A48:H48"/>
    <mergeCell ref="A51:E51"/>
    <mergeCell ref="A53:H53"/>
  </mergeCells>
  <printOptions headings="false" gridLines="false" gridLinesSet="true" horizontalCentered="fals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340</TotalTime>
  <Application>LibreOffice/6.2.7.1$Windows_X86_64 LibreOffice_project/23edc44b61b830b7d749943e020e96f5a7df63bf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2018-10-24T08:10:22Z</dcterms:created>
  <dc:creator>jsadm</dc:creator>
  <dc:description/>
  <dc:language>pl</dc:language>
  <cp:lastModifiedBy/>
  <cp:lastPrinted>2020-01-30T08:28:43Z</cp:lastPrinted>
  <dcterms:modified xsi:type="dcterms:W3CDTF">2020-02-13T09:41:22Z</dcterms:modified>
  <cp:revision>81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