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9.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Pakiet 1" sheetId="1" state="visible" r:id="rId2"/>
    <sheet name="Pakiet 2" sheetId="2" state="visible" r:id="rId3"/>
    <sheet name="Pakiet 3" sheetId="3" state="visible" r:id="rId4"/>
    <sheet name="Pakiet 4" sheetId="4" state="visible" r:id="rId5"/>
    <sheet name="Pakiet 5" sheetId="5" state="visible" r:id="rId6"/>
    <sheet name="Pakiet 6" sheetId="6" state="visible" r:id="rId7"/>
    <sheet name="Pakiet 7" sheetId="7" state="visible" r:id="rId8"/>
    <sheet name="Pakiet 8" sheetId="8" state="visible" r:id="rId9"/>
    <sheet name="Pakiet 9" sheetId="9" state="visible" r:id="rId10"/>
    <sheet name="Formularz cenowy" sheetId="10" state="visible" r:id="rId11"/>
  </sheets>
  <definedNames>
    <definedName function="false" hidden="false" localSheetId="0" name="_xlnm.Print_Area" vbProcedure="false">'Pakiet 1'!$A$1:$E$170</definedName>
    <definedName function="false" hidden="true" localSheetId="0" name="_xlnm._FilterDatabase" vbProcedure="false">'Pakiet 1'!$A$14:$E$164</definedName>
    <definedName function="false" hidden="false" localSheetId="1" name="_xlnm.Print_Area" vbProcedure="false">'Pakiet 2'!$A$1:$E$82</definedName>
    <definedName function="false" hidden="true" localSheetId="1" name="_xlnm._FilterDatabase" vbProcedure="false">'Pakiet 2'!$A$14:$E$76</definedName>
    <definedName function="false" hidden="false" localSheetId="2" name="_xlnm.Print_Area" vbProcedure="false">'Pakiet 3'!$A$1:$E$76</definedName>
    <definedName function="false" hidden="true" localSheetId="2" name="_xlnm._FilterDatabase" vbProcedure="false">'Pakiet 3'!$A$14:$E$48</definedName>
    <definedName function="false" hidden="false" localSheetId="3" name="_xlnm.Print_Area" vbProcedure="false">'Pakiet 4'!$A$1:$E$89</definedName>
    <definedName function="false" hidden="true" localSheetId="3" name="_xlnm._FilterDatabase" vbProcedure="false">'Pakiet 4'!$A$14:$E$100</definedName>
    <definedName function="false" hidden="false" localSheetId="4" name="_xlnm.Print_Area" vbProcedure="false">'Pakiet 5'!$A$1:$E$54</definedName>
    <definedName function="false" hidden="true" localSheetId="4" name="_xlnm._FilterDatabase" vbProcedure="false">'Pakiet 5'!$A$14:$E$49</definedName>
    <definedName function="false" hidden="false" localSheetId="5" name="_xlnm.Print_Area" vbProcedure="false">'Pakiet 6'!$A$1:$E$152</definedName>
    <definedName function="false" hidden="true" localSheetId="5" name="_xlnm._FilterDatabase" vbProcedure="false">'Pakiet 6'!$A$14:$E$147</definedName>
    <definedName function="false" hidden="false" localSheetId="6" name="_xlnm.Print_Area" vbProcedure="false">'Pakiet 7'!$A$1:$E$65</definedName>
    <definedName function="false" hidden="true" localSheetId="6" name="_xlnm._FilterDatabase" vbProcedure="false">'Pakiet 7'!$A$14:$E$59</definedName>
    <definedName function="false" hidden="false" localSheetId="7" name="_xlnm.Print_Area" vbProcedure="false">'Pakiet 8'!$A$1:$E$52</definedName>
    <definedName function="false" hidden="true" localSheetId="7" name="_xlnm._FilterDatabase" vbProcedure="false">'Pakiet 8'!$A$14:$E$47</definedName>
    <definedName function="false" hidden="false" localSheetId="8" name="_xlnm.Print_Area" vbProcedure="false">'Pakiet 9'!$A$1:$E$67</definedName>
    <definedName function="false" hidden="true" localSheetId="8" name="_xlnm._FilterDatabase" vbProcedure="false">'Pakiet 9'!$A$14:$E$61</definedName>
    <definedName function="false" hidden="false" localSheetId="0" name="OLE_LINK1" vbProcedure="false">opz!#ref!</definedName>
    <definedName function="false" hidden="false" localSheetId="0" name="Z_CB41CC02_1611_4D94_AD4C_1E3A0242E2CD_.wvu.PrintArea" vbProcedure="false">'Pakiet 1'!$A$14:$E$164</definedName>
    <definedName function="false" hidden="false" localSheetId="0" name="_xlnm.Print_Area" vbProcedure="false">'Pakiet 1'!$A$1:$E$170</definedName>
    <definedName function="false" hidden="false" localSheetId="0" name="_xlnm.Print_Area_0" vbProcedure="false">'Pakiet 1'!$A$1:$E$170</definedName>
    <definedName function="false" hidden="false" localSheetId="0" name="_xlnm.Print_Area_0_0" vbProcedure="false">'Pakiet 1'!$A$1:$E$170</definedName>
    <definedName function="false" hidden="false" localSheetId="0" name="_xlnm.Print_Area_0_0_0" vbProcedure="false">'Pakiet 1'!$A$1:$E$170</definedName>
    <definedName function="false" hidden="false" localSheetId="0" name="_xlnm.Print_Area_0_0_0_0" vbProcedure="false">'Pakiet 1'!$A$1:$E$170</definedName>
    <definedName function="false" hidden="false" localSheetId="0" name="_xlnm.Print_Area_0_0_0_0_0" vbProcedure="false">'Pakiet 1'!$A$1:$E$170</definedName>
    <definedName function="false" hidden="false" localSheetId="0" name="_xlnm.Print_Area_0_0_0_0_0_0" vbProcedure="false">'Pakiet 1'!$A$14:$E$164</definedName>
    <definedName function="false" hidden="false" localSheetId="0" name="_xlnm.Print_Area_0_0_0_0_0_0_0" vbProcedure="false">'Pakiet 1'!$A$1:$E$170</definedName>
    <definedName function="false" hidden="false" localSheetId="0" name="_xlnm.Print_Area_0_0_0_0_0_0_0_0" vbProcedure="false">'Pakiet 1'!$A$14:$E$164</definedName>
    <definedName function="false" hidden="false" localSheetId="0" name="_xlnm.Print_Area_0_0_0_0_0_0_0_0_0" vbProcedure="false">'Pakiet 1'!$A$14:$E$164</definedName>
    <definedName function="false" hidden="false" localSheetId="0" name="_xlnm.Print_Area_0_0_0_0_0_0_0_0_0_0" vbProcedure="false">'Pakiet 1'!$A$14:$E$164</definedName>
    <definedName function="false" hidden="false" localSheetId="0" name="_xlnm.Print_Area_0_0_0_0_0_0_0_0_0_0_0" vbProcedure="false">'Pakiet 1'!$A$14:$E$164</definedName>
    <definedName function="false" hidden="false" localSheetId="0" name="_xlnm._FilterDatabase" vbProcedure="false">'Pakiet 1'!$A$14:$E$164</definedName>
    <definedName function="false" hidden="false" localSheetId="0" name="_xlnm._FilterDatabase_0" vbProcedure="false">'Pakiet 1'!$A$14:$E$164</definedName>
    <definedName function="false" hidden="false" localSheetId="0" name="_xlnm._FilterDatabase_0_0" vbProcedure="false">'Pakiet 1'!$A$14:$E$164</definedName>
    <definedName function="false" hidden="false" localSheetId="0" name="_xlnm._FilterDatabase_0_0_0" vbProcedure="false">'Pakiet 1'!$A$14:$E$164</definedName>
    <definedName function="false" hidden="false" localSheetId="0" name="_xlnm._FilterDatabase_0_0_0_0" vbProcedure="false">'Pakiet 1'!$A$14:$E$164</definedName>
    <definedName function="false" hidden="false" localSheetId="0" name="_xlnm._FilterDatabase_0_0_0_0_0" vbProcedure="false">'Pakiet 1'!$A$14:$E$164</definedName>
    <definedName function="false" hidden="false" localSheetId="0" name="_xlnm._FilterDatabase_0_0_0_0_0_0" vbProcedure="false">'Pakiet 1'!$A$14:$E$164</definedName>
    <definedName function="false" hidden="false" localSheetId="0" name="_xlnm._FilterDatabase_0_0_0_0_0_0_0" vbProcedure="false">'Pakiet 1'!$A$14:$E$164</definedName>
    <definedName function="false" hidden="false" localSheetId="0" name="_xlnm._FilterDatabase_0_0_0_0_0_0_0_0" vbProcedure="false">'Pakiet 1'!$A$14:$E$164</definedName>
    <definedName function="false" hidden="false" localSheetId="0" name="_xlnm._FilterDatabase_0_0_0_0_0_0_0_0_0" vbProcedure="false">'Pakiet 1'!$A$14:$E$164</definedName>
    <definedName function="false" hidden="false" localSheetId="0" name="_xlnm._FilterDatabase_0_0_0_0_0_0_0_0_0_0" vbProcedure="false">'Pakiet 1'!$A$14:$E$164</definedName>
    <definedName function="false" hidden="false" localSheetId="0" name="_xlnm._FilterDatabase_0_0_0_0_0_0_0_0_0_0_0" vbProcedure="false">'Pakiet 1'!$A$14:$E$164</definedName>
    <definedName function="false" hidden="false" localSheetId="1" name="OLE_LINK1" vbProcedure="false">opz!#ref!</definedName>
    <definedName function="false" hidden="false" localSheetId="1" name="Z_CB41CC02_1611_4D94_AD4C_1E3A0242E2CD_.wvu.PrintArea" vbProcedure="false">'Pakiet 2'!$A$14:$E$76</definedName>
    <definedName function="false" hidden="false" localSheetId="1" name="_xlnm.Print_Area" vbProcedure="false">'Pakiet 2'!$A$1:$E$82</definedName>
    <definedName function="false" hidden="false" localSheetId="1" name="_xlnm.Print_Area_0" vbProcedure="false">'Pakiet 2'!$A$1:$E$82</definedName>
    <definedName function="false" hidden="false" localSheetId="1" name="_xlnm.Print_Area_0_0" vbProcedure="false">'Pakiet 2'!$A$1:$E$82</definedName>
    <definedName function="false" hidden="false" localSheetId="1" name="_xlnm.Print_Area_0_0_0" vbProcedure="false">'Pakiet 2'!$A$1:$E$82</definedName>
    <definedName function="false" hidden="false" localSheetId="1" name="_xlnm.Print_Area_0_0_0_0" vbProcedure="false">'Pakiet 2'!$A$1:$E$82</definedName>
    <definedName function="false" hidden="false" localSheetId="1" name="_xlnm.Print_Area_0_0_0_0_0" vbProcedure="false">'Pakiet 2'!$A$1:$E$82</definedName>
    <definedName function="false" hidden="false" localSheetId="1" name="_xlnm.Print_Area_0_0_0_0_0_0" vbProcedure="false">'Pakiet 2'!$A$14:$E$76</definedName>
    <definedName function="false" hidden="false" localSheetId="1" name="_xlnm.Print_Area_0_0_0_0_0_0_0" vbProcedure="false">'Pakiet 2'!$A$1:$E$82</definedName>
    <definedName function="false" hidden="false" localSheetId="1" name="_xlnm.Print_Area_0_0_0_0_0_0_0_0" vbProcedure="false">'Pakiet 2'!$A$14:$E$76</definedName>
    <definedName function="false" hidden="false" localSheetId="1" name="_xlnm.Print_Area_0_0_0_0_0_0_0_0_0" vbProcedure="false">'Pakiet 2'!$A$14:$E$76</definedName>
    <definedName function="false" hidden="false" localSheetId="1" name="_xlnm.Print_Area_0_0_0_0_0_0_0_0_0_0" vbProcedure="false">'Pakiet 2'!$A$14:$E$76</definedName>
    <definedName function="false" hidden="false" localSheetId="1" name="_xlnm.Print_Area_0_0_0_0_0_0_0_0_0_0_0" vbProcedure="false">'Pakiet 2'!$A$14:$E$76</definedName>
    <definedName function="false" hidden="false" localSheetId="1" name="_xlnm._FilterDatabase" vbProcedure="false">'Pakiet 2'!$A$14:$E$76</definedName>
    <definedName function="false" hidden="false" localSheetId="1" name="_xlnm._FilterDatabase_0" vbProcedure="false">'Pakiet 2'!$A$14:$E$76</definedName>
    <definedName function="false" hidden="false" localSheetId="1" name="_xlnm._FilterDatabase_0_0" vbProcedure="false">'Pakiet 2'!$A$14:$E$76</definedName>
    <definedName function="false" hidden="false" localSheetId="1" name="_xlnm._FilterDatabase_0_0_0" vbProcedure="false">'Pakiet 2'!$A$14:$E$76</definedName>
    <definedName function="false" hidden="false" localSheetId="1" name="_xlnm._FilterDatabase_0_0_0_0" vbProcedure="false">'Pakiet 2'!$A$14:$E$76</definedName>
    <definedName function="false" hidden="false" localSheetId="1" name="_xlnm._FilterDatabase_0_0_0_0_0" vbProcedure="false">'Pakiet 2'!$A$14:$E$76</definedName>
    <definedName function="false" hidden="false" localSheetId="1" name="_xlnm._FilterDatabase_0_0_0_0_0_0" vbProcedure="false">'Pakiet 2'!$A$14:$E$76</definedName>
    <definedName function="false" hidden="false" localSheetId="1" name="_xlnm._FilterDatabase_0_0_0_0_0_0_0" vbProcedure="false">'Pakiet 2'!$A$14:$E$76</definedName>
    <definedName function="false" hidden="false" localSheetId="1" name="_xlnm._FilterDatabase_0_0_0_0_0_0_0_0" vbProcedure="false">'Pakiet 2'!$A$14:$E$76</definedName>
    <definedName function="false" hidden="false" localSheetId="1" name="_xlnm._FilterDatabase_0_0_0_0_0_0_0_0_0" vbProcedure="false">'Pakiet 2'!$A$14:$E$76</definedName>
    <definedName function="false" hidden="false" localSheetId="1" name="_xlnm._FilterDatabase_0_0_0_0_0_0_0_0_0_0" vbProcedure="false">'Pakiet 2'!$A$14:$E$76</definedName>
    <definedName function="false" hidden="false" localSheetId="1" name="_xlnm._FilterDatabase_0_0_0_0_0_0_0_0_0_0_0" vbProcedure="false">'Pakiet 2'!$A$14:$E$76</definedName>
    <definedName function="false" hidden="false" localSheetId="2" name="OLE_LINK1" vbProcedure="false">opz!#ref!</definedName>
    <definedName function="false" hidden="false" localSheetId="2" name="Z_CB41CC02_1611_4D94_AD4C_1E3A0242E2CD_.wvu.PrintArea" vbProcedure="false">'Pakiet 3'!$A$14:$E$54</definedName>
    <definedName function="false" hidden="false" localSheetId="2" name="_xlnm.Print_Area" vbProcedure="false">'Pakiet 3'!$A$1:$E$76</definedName>
    <definedName function="false" hidden="false" localSheetId="2" name="_xlnm.Print_Area_0" vbProcedure="false">'Pakiet 3'!$A$1:$E$76</definedName>
    <definedName function="false" hidden="false" localSheetId="2" name="_xlnm.Print_Area_0_0" vbProcedure="false">'Pakiet 3'!$A$1:$E$76</definedName>
    <definedName function="false" hidden="false" localSheetId="2" name="_xlnm.Print_Area_0_0_0" vbProcedure="false">'Pakiet 3'!$A$1:$E$76</definedName>
    <definedName function="false" hidden="false" localSheetId="2" name="_xlnm.Print_Area_0_0_0_0" vbProcedure="false">'Pakiet 3'!$A$1:$E$76</definedName>
    <definedName function="false" hidden="false" localSheetId="2" name="_xlnm.Print_Area_0_0_0_0_0" vbProcedure="false">'Pakiet 3'!$A$1:$E$76</definedName>
    <definedName function="false" hidden="false" localSheetId="2" name="_xlnm.Print_Area_0_0_0_0_0_0" vbProcedure="false">'Pakiet 3'!$A$14:$E$53</definedName>
    <definedName function="false" hidden="false" localSheetId="2" name="_xlnm.Print_Area_0_0_0_0_0_0_0" vbProcedure="false">'Pakiet 3'!$A$1:$E$76</definedName>
    <definedName function="false" hidden="false" localSheetId="2" name="_xlnm.Print_Area_0_0_0_0_0_0_0_0" vbProcedure="false">'Pakiet 3'!$A$14:$E$53</definedName>
    <definedName function="false" hidden="false" localSheetId="2" name="_xlnm.Print_Area_0_0_0_0_0_0_0_0_0" vbProcedure="false">'Pakiet 3'!$A$14:$E$53</definedName>
    <definedName function="false" hidden="false" localSheetId="2" name="_xlnm.Print_Area_0_0_0_0_0_0_0_0_0_0" vbProcedure="false">'Pakiet 3'!$A$14:$E$53</definedName>
    <definedName function="false" hidden="false" localSheetId="2" name="_xlnm.Print_Area_0_0_0_0_0_0_0_0_0_0_0" vbProcedure="false">'Pakiet 3'!$A$14:$E$53</definedName>
    <definedName function="false" hidden="false" localSheetId="2" name="_xlnm._FilterDatabase" vbProcedure="false">'Pakiet 3'!$A$14:$E$48</definedName>
    <definedName function="false" hidden="false" localSheetId="2" name="_xlnm._FilterDatabase_0" vbProcedure="false">'Pakiet 3'!$A$14:$E$48</definedName>
    <definedName function="false" hidden="false" localSheetId="2" name="_xlnm._FilterDatabase_0_0" vbProcedure="false">'Pakiet 3'!$A$14:$E$48</definedName>
    <definedName function="false" hidden="false" localSheetId="2" name="_xlnm._FilterDatabase_0_0_0" vbProcedure="false">'Pakiet 3'!$A$14:$E$48</definedName>
    <definedName function="false" hidden="false" localSheetId="2" name="_xlnm._FilterDatabase_0_0_0_0" vbProcedure="false">'Pakiet 3'!$A$14:$E$48</definedName>
    <definedName function="false" hidden="false" localSheetId="2" name="_xlnm._FilterDatabase_0_0_0_0_0" vbProcedure="false">'Pakiet 3'!$A$14:$E$48</definedName>
    <definedName function="false" hidden="false" localSheetId="2" name="_xlnm._FilterDatabase_0_0_0_0_0_0" vbProcedure="false">'Pakiet 3'!$A$14:$E$48</definedName>
    <definedName function="false" hidden="false" localSheetId="2" name="_xlnm._FilterDatabase_0_0_0_0_0_0_0" vbProcedure="false">'Pakiet 3'!$A$14:$E$48</definedName>
    <definedName function="false" hidden="false" localSheetId="2" name="_xlnm._FilterDatabase_0_0_0_0_0_0_0_0" vbProcedure="false">'Pakiet 3'!$A$14:$E$48</definedName>
    <definedName function="false" hidden="false" localSheetId="2" name="_xlnm._FilterDatabase_0_0_0_0_0_0_0_0_0" vbProcedure="false">'Pakiet 3'!$A$14:$E$48</definedName>
    <definedName function="false" hidden="false" localSheetId="2" name="_xlnm._FilterDatabase_0_0_0_0_0_0_0_0_0_0" vbProcedure="false">'Pakiet 3'!$A$14:$E$48</definedName>
    <definedName function="false" hidden="false" localSheetId="2" name="_xlnm._FilterDatabase_0_0_0_0_0_0_0_0_0_0_0" vbProcedure="false">'Pakiet 3'!$A$14:$E$48</definedName>
    <definedName function="false" hidden="false" localSheetId="3" name="OLE_LINK1" vbProcedure="false">opz!#ref!</definedName>
    <definedName function="false" hidden="false" localSheetId="3" name="Z_CB41CC02_1611_4D94_AD4C_1E3A0242E2CD_.wvu.PrintArea" vbProcedure="false">'Pakiet 4'!$A$14:$E$106</definedName>
    <definedName function="false" hidden="false" localSheetId="3" name="_xlnm.Print_Area" vbProcedure="false">'Pakiet 4'!$A$1:$E$89</definedName>
    <definedName function="false" hidden="false" localSheetId="3" name="_xlnm.Print_Area_0" vbProcedure="false">'Pakiet 4'!$A$1:$E$89</definedName>
    <definedName function="false" hidden="false" localSheetId="3" name="_xlnm.Print_Area_0_0" vbProcedure="false">'Pakiet 4'!$A$1:$E$89</definedName>
    <definedName function="false" hidden="false" localSheetId="3" name="_xlnm.Print_Area_0_0_0" vbProcedure="false">'Pakiet 4'!$A$1:$E$89</definedName>
    <definedName function="false" hidden="false" localSheetId="3" name="_xlnm.Print_Area_0_0_0_0" vbProcedure="false">'Pakiet 4'!$A$1:$E$89</definedName>
    <definedName function="false" hidden="false" localSheetId="3" name="_xlnm.Print_Area_0_0_0_0_0" vbProcedure="false">'Pakiet 4'!$A$1:$E$89</definedName>
    <definedName function="false" hidden="false" localSheetId="3" name="_xlnm.Print_Area_0_0_0_0_0_0" vbProcedure="false">'Pakiet 4'!$A$14:$E$105</definedName>
    <definedName function="false" hidden="false" localSheetId="3" name="_xlnm.Print_Area_0_0_0_0_0_0_0" vbProcedure="false">'Pakiet 4'!$A$1:$E$89</definedName>
    <definedName function="false" hidden="false" localSheetId="3" name="_xlnm.Print_Area_0_0_0_0_0_0_0_0" vbProcedure="false">'Pakiet 4'!$A$14:$E$105</definedName>
    <definedName function="false" hidden="false" localSheetId="3" name="_xlnm.Print_Area_0_0_0_0_0_0_0_0_0" vbProcedure="false">'Pakiet 4'!$A$14:$E$105</definedName>
    <definedName function="false" hidden="false" localSheetId="3" name="_xlnm.Print_Area_0_0_0_0_0_0_0_0_0_0" vbProcedure="false">'Pakiet 4'!$A$14:$E$105</definedName>
    <definedName function="false" hidden="false" localSheetId="3" name="_xlnm.Print_Area_0_0_0_0_0_0_0_0_0_0_0" vbProcedure="false">'Pakiet 4'!$A$14:$E$105</definedName>
    <definedName function="false" hidden="false" localSheetId="3" name="_xlnm._FilterDatabase" vbProcedure="false">'Pakiet 4'!$A$14:$E$100</definedName>
    <definedName function="false" hidden="false" localSheetId="3" name="_xlnm._FilterDatabase_0" vbProcedure="false">'Pakiet 4'!$A$14:$E$100</definedName>
    <definedName function="false" hidden="false" localSheetId="3" name="_xlnm._FilterDatabase_0_0" vbProcedure="false">'Pakiet 4'!$A$14:$E$100</definedName>
    <definedName function="false" hidden="false" localSheetId="3" name="_xlnm._FilterDatabase_0_0_0" vbProcedure="false">'Pakiet 4'!$A$14:$E$100</definedName>
    <definedName function="false" hidden="false" localSheetId="3" name="_xlnm._FilterDatabase_0_0_0_0" vbProcedure="false">'Pakiet 4'!$A$14:$E$100</definedName>
    <definedName function="false" hidden="false" localSheetId="3" name="_xlnm._FilterDatabase_0_0_0_0_0" vbProcedure="false">'Pakiet 4'!$A$14:$E$100</definedName>
    <definedName function="false" hidden="false" localSheetId="3" name="_xlnm._FilterDatabase_0_0_0_0_0_0" vbProcedure="false">'Pakiet 4'!$A$14:$E$100</definedName>
    <definedName function="false" hidden="false" localSheetId="3" name="_xlnm._FilterDatabase_0_0_0_0_0_0_0" vbProcedure="false">'Pakiet 4'!$A$14:$E$100</definedName>
    <definedName function="false" hidden="false" localSheetId="3" name="_xlnm._FilterDatabase_0_0_0_0_0_0_0_0" vbProcedure="false">'Pakiet 4'!$A$14:$E$100</definedName>
    <definedName function="false" hidden="false" localSheetId="3" name="_xlnm._FilterDatabase_0_0_0_0_0_0_0_0_0" vbProcedure="false">'Pakiet 4'!$A$14:$E$100</definedName>
    <definedName function="false" hidden="false" localSheetId="3" name="_xlnm._FilterDatabase_0_0_0_0_0_0_0_0_0_0" vbProcedure="false">'Pakiet 4'!$A$14:$E$100</definedName>
    <definedName function="false" hidden="false" localSheetId="3" name="_xlnm._FilterDatabase_0_0_0_0_0_0_0_0_0_0_0" vbProcedure="false">'Pakiet 4'!$A$14:$E$100</definedName>
    <definedName function="false" hidden="false" localSheetId="4" name="OLE_LINK1" vbProcedure="false">opz!#ref!</definedName>
    <definedName function="false" hidden="false" localSheetId="4" name="Z_CB41CC02_1611_4D94_AD4C_1E3A0242E2CD_.wvu.PrintArea" vbProcedure="false">'Pakiet 5'!$A$14:$E$55</definedName>
    <definedName function="false" hidden="false" localSheetId="4" name="_xlnm.Print_Area" vbProcedure="false">'Pakiet 5'!$A$1:$E$54</definedName>
    <definedName function="false" hidden="false" localSheetId="4" name="_xlnm.Print_Area_0" vbProcedure="false">'Pakiet 5'!$A$1:$E$54</definedName>
    <definedName function="false" hidden="false" localSheetId="4" name="_xlnm.Print_Area_0_0" vbProcedure="false">'Pakiet 5'!$A$1:$E$54</definedName>
    <definedName function="false" hidden="false" localSheetId="4" name="_xlnm.Print_Area_0_0_0" vbProcedure="false">'Pakiet 5'!$A$1:$E$54</definedName>
    <definedName function="false" hidden="false" localSheetId="4" name="_xlnm.Print_Area_0_0_0_0" vbProcedure="false">'Pakiet 5'!$A$1:$E$54</definedName>
    <definedName function="false" hidden="false" localSheetId="4" name="_xlnm.Print_Area_0_0_0_0_0" vbProcedure="false">'Pakiet 5'!$A$1:$E$54</definedName>
    <definedName function="false" hidden="false" localSheetId="4" name="_xlnm.Print_Area_0_0_0_0_0_0" vbProcedure="false">'Pakiet 5'!$A$14:$E$54</definedName>
    <definedName function="false" hidden="false" localSheetId="4" name="_xlnm.Print_Area_0_0_0_0_0_0_0" vbProcedure="false">'Pakiet 5'!$A$1:$E$54</definedName>
    <definedName function="false" hidden="false" localSheetId="4" name="_xlnm.Print_Area_0_0_0_0_0_0_0_0" vbProcedure="false">'Pakiet 5'!$A$14:$E$54</definedName>
    <definedName function="false" hidden="false" localSheetId="4" name="_xlnm.Print_Area_0_0_0_0_0_0_0_0_0" vbProcedure="false">'Pakiet 5'!$A$14:$E$54</definedName>
    <definedName function="false" hidden="false" localSheetId="4" name="_xlnm.Print_Area_0_0_0_0_0_0_0_0_0_0" vbProcedure="false">'Pakiet 5'!$A$14:$E$54</definedName>
    <definedName function="false" hidden="false" localSheetId="4" name="_xlnm.Print_Area_0_0_0_0_0_0_0_0_0_0_0" vbProcedure="false">'Pakiet 5'!$A$14:$E$54</definedName>
    <definedName function="false" hidden="false" localSheetId="4" name="_xlnm._FilterDatabase" vbProcedure="false">'Pakiet 5'!$A$14:$E$49</definedName>
    <definedName function="false" hidden="false" localSheetId="4" name="_xlnm._FilterDatabase_0" vbProcedure="false">'Pakiet 5'!$A$14:$E$49</definedName>
    <definedName function="false" hidden="false" localSheetId="4" name="_xlnm._FilterDatabase_0_0" vbProcedure="false">'Pakiet 5'!$A$14:$E$49</definedName>
    <definedName function="false" hidden="false" localSheetId="4" name="_xlnm._FilterDatabase_0_0_0" vbProcedure="false">'Pakiet 5'!$A$14:$E$49</definedName>
    <definedName function="false" hidden="false" localSheetId="4" name="_xlnm._FilterDatabase_0_0_0_0" vbProcedure="false">'Pakiet 5'!$A$14:$E$49</definedName>
    <definedName function="false" hidden="false" localSheetId="4" name="_xlnm._FilterDatabase_0_0_0_0_0" vbProcedure="false">'Pakiet 5'!$A$14:$E$49</definedName>
    <definedName function="false" hidden="false" localSheetId="4" name="_xlnm._FilterDatabase_0_0_0_0_0_0" vbProcedure="false">'Pakiet 5'!$A$14:$E$49</definedName>
    <definedName function="false" hidden="false" localSheetId="4" name="_xlnm._FilterDatabase_0_0_0_0_0_0_0" vbProcedure="false">'Pakiet 5'!$A$14:$E$49</definedName>
    <definedName function="false" hidden="false" localSheetId="4" name="_xlnm._FilterDatabase_0_0_0_0_0_0_0_0" vbProcedure="false">'Pakiet 5'!$A$14:$E$49</definedName>
    <definedName function="false" hidden="false" localSheetId="4" name="_xlnm._FilterDatabase_0_0_0_0_0_0_0_0_0" vbProcedure="false">'Pakiet 5'!$A$14:$E$49</definedName>
    <definedName function="false" hidden="false" localSheetId="4" name="_xlnm._FilterDatabase_0_0_0_0_0_0_0_0_0_0" vbProcedure="false">'Pakiet 5'!$A$14:$E$49</definedName>
    <definedName function="false" hidden="false" localSheetId="4" name="_xlnm._FilterDatabase_0_0_0_0_0_0_0_0_0_0_0" vbProcedure="false">'Pakiet 5'!$A$14:$E$49</definedName>
    <definedName function="false" hidden="false" localSheetId="5" name="OLE_LINK1" vbProcedure="false">opz!#ref!</definedName>
    <definedName function="false" hidden="false" localSheetId="5" name="Z_CB41CC02_1611_4D94_AD4C_1E3A0242E2CD_.wvu.PrintArea" vbProcedure="false">'Pakiet 6'!$A$14:$E$153</definedName>
    <definedName function="false" hidden="false" localSheetId="5" name="_xlnm.Print_Area" vbProcedure="false">'Pakiet 6'!$A$1:$E$152</definedName>
    <definedName function="false" hidden="false" localSheetId="5" name="_xlnm.Print_Area_0" vbProcedure="false">'Pakiet 6'!$A$1:$E$152</definedName>
    <definedName function="false" hidden="false" localSheetId="5" name="_xlnm.Print_Area_0_0" vbProcedure="false">'Pakiet 6'!$A$1:$E$152</definedName>
    <definedName function="false" hidden="false" localSheetId="5" name="_xlnm.Print_Area_0_0_0" vbProcedure="false">'Pakiet 6'!$A$1:$E$152</definedName>
    <definedName function="false" hidden="false" localSheetId="5" name="_xlnm.Print_Area_0_0_0_0" vbProcedure="false">'Pakiet 6'!$A$1:$E$152</definedName>
    <definedName function="false" hidden="false" localSheetId="5" name="_xlnm.Print_Area_0_0_0_0_0" vbProcedure="false">'Pakiet 6'!$A$1:$E$152</definedName>
    <definedName function="false" hidden="false" localSheetId="5" name="_xlnm.Print_Area_0_0_0_0_0_0" vbProcedure="false">'Pakiet 6'!$A$14:$E$152</definedName>
    <definedName function="false" hidden="false" localSheetId="5" name="_xlnm.Print_Area_0_0_0_0_0_0_0" vbProcedure="false">'Pakiet 6'!$A$1:$E$152</definedName>
    <definedName function="false" hidden="false" localSheetId="5" name="_xlnm.Print_Area_0_0_0_0_0_0_0_0" vbProcedure="false">'Pakiet 6'!$A$14:$E$152</definedName>
    <definedName function="false" hidden="false" localSheetId="5" name="_xlnm.Print_Area_0_0_0_0_0_0_0_0_0" vbProcedure="false">'Pakiet 6'!$A$14:$E$152</definedName>
    <definedName function="false" hidden="false" localSheetId="5" name="_xlnm.Print_Area_0_0_0_0_0_0_0_0_0_0" vbProcedure="false">'Pakiet 6'!$A$14:$E$152</definedName>
    <definedName function="false" hidden="false" localSheetId="5" name="_xlnm.Print_Area_0_0_0_0_0_0_0_0_0_0_0" vbProcedure="false">'Pakiet 6'!$A$14:$E$152</definedName>
    <definedName function="false" hidden="false" localSheetId="5" name="_xlnm._FilterDatabase" vbProcedure="false">'Pakiet 6'!$A$14:$E$147</definedName>
    <definedName function="false" hidden="false" localSheetId="5" name="_xlnm._FilterDatabase_0" vbProcedure="false">'Pakiet 6'!$A$14:$E$147</definedName>
    <definedName function="false" hidden="false" localSheetId="5" name="_xlnm._FilterDatabase_0_0" vbProcedure="false">'Pakiet 6'!$A$14:$E$147</definedName>
    <definedName function="false" hidden="false" localSheetId="5" name="_xlnm._FilterDatabase_0_0_0" vbProcedure="false">'Pakiet 6'!$A$14:$E$147</definedName>
    <definedName function="false" hidden="false" localSheetId="5" name="_xlnm._FilterDatabase_0_0_0_0" vbProcedure="false">'Pakiet 6'!$A$14:$E$147</definedName>
    <definedName function="false" hidden="false" localSheetId="5" name="_xlnm._FilterDatabase_0_0_0_0_0" vbProcedure="false">'Pakiet 6'!$A$14:$E$147</definedName>
    <definedName function="false" hidden="false" localSheetId="5" name="_xlnm._FilterDatabase_0_0_0_0_0_0" vbProcedure="false">'Pakiet 6'!$A$14:$E$147</definedName>
    <definedName function="false" hidden="false" localSheetId="5" name="_xlnm._FilterDatabase_0_0_0_0_0_0_0" vbProcedure="false">'Pakiet 6'!$A$14:$E$147</definedName>
    <definedName function="false" hidden="false" localSheetId="5" name="_xlnm._FilterDatabase_0_0_0_0_0_0_0_0" vbProcedure="false">'Pakiet 6'!$A$14:$E$147</definedName>
    <definedName function="false" hidden="false" localSheetId="5" name="_xlnm._FilterDatabase_0_0_0_0_0_0_0_0_0" vbProcedure="false">'Pakiet 6'!$A$14:$E$147</definedName>
    <definedName function="false" hidden="false" localSheetId="5" name="_xlnm._FilterDatabase_0_0_0_0_0_0_0_0_0_0" vbProcedure="false">'Pakiet 6'!$A$14:$E$147</definedName>
    <definedName function="false" hidden="false" localSheetId="5" name="_xlnm._FilterDatabase_0_0_0_0_0_0_0_0_0_0_0" vbProcedure="false">'Pakiet 6'!$A$14:$E$147</definedName>
    <definedName function="false" hidden="false" localSheetId="6" name="OLE_LINK1" vbProcedure="false">opz!#ref!</definedName>
    <definedName function="false" hidden="false" localSheetId="6" name="Z_CB41CC02_1611_4D94_AD4C_1E3A0242E2CD_.wvu.PrintArea" vbProcedure="false">'Pakiet 7'!$A$14:$E$59</definedName>
    <definedName function="false" hidden="false" localSheetId="6" name="_xlnm.Print_Area" vbProcedure="false">'Pakiet 7'!$A$1:$E$65</definedName>
    <definedName function="false" hidden="false" localSheetId="6" name="_xlnm.Print_Area_0" vbProcedure="false">'Pakiet 7'!$A$1:$E$65</definedName>
    <definedName function="false" hidden="false" localSheetId="6" name="_xlnm.Print_Area_0_0" vbProcedure="false">'Pakiet 7'!$A$1:$E$65</definedName>
    <definedName function="false" hidden="false" localSheetId="6" name="_xlnm.Print_Area_0_0_0" vbProcedure="false">'Pakiet 7'!$A$1:$E$65</definedName>
    <definedName function="false" hidden="false" localSheetId="6" name="_xlnm.Print_Area_0_0_0_0" vbProcedure="false">'Pakiet 7'!$A$1:$E$65</definedName>
    <definedName function="false" hidden="false" localSheetId="6" name="_xlnm.Print_Area_0_0_0_0_0" vbProcedure="false">'Pakiet 7'!$A$1:$E$65</definedName>
    <definedName function="false" hidden="false" localSheetId="6" name="_xlnm.Print_Area_0_0_0_0_0_0" vbProcedure="false">'Pakiet 7'!$A$14:$E$59</definedName>
    <definedName function="false" hidden="false" localSheetId="6" name="_xlnm.Print_Area_0_0_0_0_0_0_0" vbProcedure="false">'Pakiet 7'!$A$1:$E$65</definedName>
    <definedName function="false" hidden="false" localSheetId="6" name="_xlnm.Print_Area_0_0_0_0_0_0_0_0" vbProcedure="false">'Pakiet 7'!$A$14:$E$59</definedName>
    <definedName function="false" hidden="false" localSheetId="6" name="_xlnm.Print_Area_0_0_0_0_0_0_0_0_0" vbProcedure="false">'Pakiet 7'!$A$14:$E$59</definedName>
    <definedName function="false" hidden="false" localSheetId="6" name="_xlnm.Print_Area_0_0_0_0_0_0_0_0_0_0" vbProcedure="false">'Pakiet 7'!$A$14:$E$59</definedName>
    <definedName function="false" hidden="false" localSheetId="6" name="_xlnm.Print_Area_0_0_0_0_0_0_0_0_0_0_0" vbProcedure="false">'Pakiet 7'!$A$14:$E$59</definedName>
    <definedName function="false" hidden="false" localSheetId="6" name="_xlnm._FilterDatabase" vbProcedure="false">'Pakiet 7'!$A$14:$E$59</definedName>
    <definedName function="false" hidden="false" localSheetId="6" name="_xlnm._FilterDatabase_0" vbProcedure="false">'Pakiet 7'!$A$14:$E$59</definedName>
    <definedName function="false" hidden="false" localSheetId="6" name="_xlnm._FilterDatabase_0_0" vbProcedure="false">'Pakiet 7'!$A$14:$E$59</definedName>
    <definedName function="false" hidden="false" localSheetId="6" name="_xlnm._FilterDatabase_0_0_0" vbProcedure="false">'Pakiet 7'!$A$14:$E$59</definedName>
    <definedName function="false" hidden="false" localSheetId="6" name="_xlnm._FilterDatabase_0_0_0_0" vbProcedure="false">'Pakiet 7'!$A$14:$E$59</definedName>
    <definedName function="false" hidden="false" localSheetId="6" name="_xlnm._FilterDatabase_0_0_0_0_0" vbProcedure="false">'Pakiet 7'!$A$14:$E$59</definedName>
    <definedName function="false" hidden="false" localSheetId="6" name="_xlnm._FilterDatabase_0_0_0_0_0_0" vbProcedure="false">'Pakiet 7'!$A$14:$E$59</definedName>
    <definedName function="false" hidden="false" localSheetId="6" name="_xlnm._FilterDatabase_0_0_0_0_0_0_0" vbProcedure="false">'Pakiet 7'!$A$14:$E$59</definedName>
    <definedName function="false" hidden="false" localSheetId="6" name="_xlnm._FilterDatabase_0_0_0_0_0_0_0_0" vbProcedure="false">'Pakiet 7'!$A$14:$E$59</definedName>
    <definedName function="false" hidden="false" localSheetId="6" name="_xlnm._FilterDatabase_0_0_0_0_0_0_0_0_0" vbProcedure="false">'Pakiet 7'!$A$14:$E$59</definedName>
    <definedName function="false" hidden="false" localSheetId="6" name="_xlnm._FilterDatabase_0_0_0_0_0_0_0_0_0_0" vbProcedure="false">'Pakiet 7'!$A$14:$E$59</definedName>
    <definedName function="false" hidden="false" localSheetId="6" name="_xlnm._FilterDatabase_0_0_0_0_0_0_0_0_0_0_0" vbProcedure="false">'Pakiet 7'!$A$14:$E$59</definedName>
    <definedName function="false" hidden="false" localSheetId="7" name="OLE_LINK1" vbProcedure="false">opz!#ref!</definedName>
    <definedName function="false" hidden="false" localSheetId="7" name="Z_CB41CC02_1611_4D94_AD4C_1E3A0242E2CD_.wvu.PrintArea" vbProcedure="false">'Pakiet 8'!$A$14:$E$53</definedName>
    <definedName function="false" hidden="false" localSheetId="7" name="_xlnm.Print_Area" vbProcedure="false">'Pakiet 8'!$A$1:$E$52</definedName>
    <definedName function="false" hidden="false" localSheetId="7" name="_xlnm.Print_Area_0" vbProcedure="false">'Pakiet 8'!$A$1:$E$52</definedName>
    <definedName function="false" hidden="false" localSheetId="7" name="_xlnm.Print_Area_0_0" vbProcedure="false">'Pakiet 8'!$A$1:$E$52</definedName>
    <definedName function="false" hidden="false" localSheetId="7" name="_xlnm.Print_Area_0_0_0" vbProcedure="false">'Pakiet 8'!$A$1:$E$52</definedName>
    <definedName function="false" hidden="false" localSheetId="7" name="_xlnm.Print_Area_0_0_0_0" vbProcedure="false">'Pakiet 8'!$A$1:$E$52</definedName>
    <definedName function="false" hidden="false" localSheetId="7" name="_xlnm.Print_Area_0_0_0_0_0" vbProcedure="false">'Pakiet 8'!$A$1:$E$52</definedName>
    <definedName function="false" hidden="false" localSheetId="7" name="_xlnm.Print_Area_0_0_0_0_0_0" vbProcedure="false">'Pakiet 8'!$A$14:$E$52</definedName>
    <definedName function="false" hidden="false" localSheetId="7" name="_xlnm.Print_Area_0_0_0_0_0_0_0" vbProcedure="false">'Pakiet 8'!$A$1:$E$52</definedName>
    <definedName function="false" hidden="false" localSheetId="7" name="_xlnm.Print_Area_0_0_0_0_0_0_0_0" vbProcedure="false">'Pakiet 8'!$A$14:$E$52</definedName>
    <definedName function="false" hidden="false" localSheetId="7" name="_xlnm.Print_Area_0_0_0_0_0_0_0_0_0" vbProcedure="false">'Pakiet 8'!$A$14:$E$52</definedName>
    <definedName function="false" hidden="false" localSheetId="7" name="_xlnm.Print_Area_0_0_0_0_0_0_0_0_0_0" vbProcedure="false">'Pakiet 8'!$A$14:$E$52</definedName>
    <definedName function="false" hidden="false" localSheetId="7" name="_xlnm.Print_Area_0_0_0_0_0_0_0_0_0_0_0" vbProcedure="false">'Pakiet 8'!$A$14:$E$52</definedName>
    <definedName function="false" hidden="false" localSheetId="7" name="_xlnm._FilterDatabase" vbProcedure="false">'Pakiet 8'!$A$14:$E$47</definedName>
    <definedName function="false" hidden="false" localSheetId="7" name="_xlnm._FilterDatabase_0" vbProcedure="false">'Pakiet 8'!$A$14:$E$47</definedName>
    <definedName function="false" hidden="false" localSheetId="7" name="_xlnm._FilterDatabase_0_0" vbProcedure="false">'Pakiet 8'!$A$14:$E$47</definedName>
    <definedName function="false" hidden="false" localSheetId="7" name="_xlnm._FilterDatabase_0_0_0" vbProcedure="false">'Pakiet 8'!$A$14:$E$47</definedName>
    <definedName function="false" hidden="false" localSheetId="7" name="_xlnm._FilterDatabase_0_0_0_0" vbProcedure="false">'Pakiet 8'!$A$14:$E$47</definedName>
    <definedName function="false" hidden="false" localSheetId="7" name="_xlnm._FilterDatabase_0_0_0_0_0" vbProcedure="false">'Pakiet 8'!$A$14:$E$47</definedName>
    <definedName function="false" hidden="false" localSheetId="7" name="_xlnm._FilterDatabase_0_0_0_0_0_0" vbProcedure="false">'Pakiet 8'!$A$14:$E$47</definedName>
    <definedName function="false" hidden="false" localSheetId="7" name="_xlnm._FilterDatabase_0_0_0_0_0_0_0" vbProcedure="false">'Pakiet 8'!$A$14:$E$47</definedName>
    <definedName function="false" hidden="false" localSheetId="7" name="_xlnm._FilterDatabase_0_0_0_0_0_0_0_0" vbProcedure="false">'Pakiet 8'!$A$14:$E$47</definedName>
    <definedName function="false" hidden="false" localSheetId="7" name="_xlnm._FilterDatabase_0_0_0_0_0_0_0_0_0" vbProcedure="false">'Pakiet 8'!$A$14:$E$47</definedName>
    <definedName function="false" hidden="false" localSheetId="7" name="_xlnm._FilterDatabase_0_0_0_0_0_0_0_0_0_0" vbProcedure="false">'Pakiet 8'!$A$14:$E$47</definedName>
    <definedName function="false" hidden="false" localSheetId="7" name="_xlnm._FilterDatabase_0_0_0_0_0_0_0_0_0_0_0" vbProcedure="false">'Pakiet 8'!$A$14:$E$47</definedName>
    <definedName function="false" hidden="false" localSheetId="8" name="OLE_LINK1" vbProcedure="false">opz!#ref!</definedName>
    <definedName function="false" hidden="false" localSheetId="8" name="Z_CB41CC02_1611_4D94_AD4C_1E3A0242E2CD_.wvu.PrintArea" vbProcedure="false">'Pakiet 9'!$A$14:$E$61</definedName>
    <definedName function="false" hidden="false" localSheetId="8" name="_xlnm.Print_Area" vbProcedure="false">'Pakiet 9'!$A$1:$E$67</definedName>
    <definedName function="false" hidden="false" localSheetId="8" name="_xlnm.Print_Area_0" vbProcedure="false">'Pakiet 9'!$A$1:$E$67</definedName>
    <definedName function="false" hidden="false" localSheetId="8" name="_xlnm.Print_Area_0_0" vbProcedure="false">'Pakiet 9'!$A$1:$E$67</definedName>
    <definedName function="false" hidden="false" localSheetId="8" name="_xlnm.Print_Area_0_0_0" vbProcedure="false">'Pakiet 9'!$A$1:$E$67</definedName>
    <definedName function="false" hidden="false" localSheetId="8" name="_xlnm.Print_Area_0_0_0_0" vbProcedure="false">'Pakiet 9'!$A$1:$E$67</definedName>
    <definedName function="false" hidden="false" localSheetId="8" name="_xlnm.Print_Area_0_0_0_0_0" vbProcedure="false">'Pakiet 9'!$A$1:$E$67</definedName>
    <definedName function="false" hidden="false" localSheetId="8" name="_xlnm.Print_Area_0_0_0_0_0_0" vbProcedure="false">'Pakiet 9'!$A$14:$E$61</definedName>
    <definedName function="false" hidden="false" localSheetId="8" name="_xlnm.Print_Area_0_0_0_0_0_0_0" vbProcedure="false">'Pakiet 9'!$A$1:$E$67</definedName>
    <definedName function="false" hidden="false" localSheetId="8" name="_xlnm.Print_Area_0_0_0_0_0_0_0_0" vbProcedure="false">'Pakiet 9'!$A$14:$E$61</definedName>
    <definedName function="false" hidden="false" localSheetId="8" name="_xlnm.Print_Area_0_0_0_0_0_0_0_0_0" vbProcedure="false">'Pakiet 9'!$A$14:$E$61</definedName>
    <definedName function="false" hidden="false" localSheetId="8" name="_xlnm.Print_Area_0_0_0_0_0_0_0_0_0_0" vbProcedure="false">'Pakiet 9'!$A$14:$E$61</definedName>
    <definedName function="false" hidden="false" localSheetId="8" name="_xlnm.Print_Area_0_0_0_0_0_0_0_0_0_0_0" vbProcedure="false">'Pakiet 9'!$A$14:$E$61</definedName>
    <definedName function="false" hidden="false" localSheetId="8" name="_xlnm._FilterDatabase" vbProcedure="false">'Pakiet 9'!$A$14:$E$61</definedName>
    <definedName function="false" hidden="false" localSheetId="8" name="_xlnm._FilterDatabase_0" vbProcedure="false">'Pakiet 9'!$A$14:$E$61</definedName>
    <definedName function="false" hidden="false" localSheetId="8" name="_xlnm._FilterDatabase_0_0" vbProcedure="false">'Pakiet 9'!$A$14:$E$61</definedName>
    <definedName function="false" hidden="false" localSheetId="8" name="_xlnm._FilterDatabase_0_0_0" vbProcedure="false">'Pakiet 9'!$A$14:$E$61</definedName>
    <definedName function="false" hidden="false" localSheetId="8" name="_xlnm._FilterDatabase_0_0_0_0" vbProcedure="false">'Pakiet 9'!$A$14:$E$61</definedName>
    <definedName function="false" hidden="false" localSheetId="8" name="_xlnm._FilterDatabase_0_0_0_0_0" vbProcedure="false">'Pakiet 9'!$A$14:$E$61</definedName>
    <definedName function="false" hidden="false" localSheetId="8" name="_xlnm._FilterDatabase_0_0_0_0_0_0" vbProcedure="false">'Pakiet 9'!$A$14:$E$61</definedName>
    <definedName function="false" hidden="false" localSheetId="8" name="_xlnm._FilterDatabase_0_0_0_0_0_0_0" vbProcedure="false">'Pakiet 9'!$A$14:$E$61</definedName>
    <definedName function="false" hidden="false" localSheetId="8" name="_xlnm._FilterDatabase_0_0_0_0_0_0_0_0" vbProcedure="false">'Pakiet 9'!$A$14:$E$61</definedName>
    <definedName function="false" hidden="false" localSheetId="8" name="_xlnm._FilterDatabase_0_0_0_0_0_0_0_0_0" vbProcedure="false">'Pakiet 9'!$A$14:$E$61</definedName>
    <definedName function="false" hidden="false" localSheetId="8" name="_xlnm._FilterDatabase_0_0_0_0_0_0_0_0_0_0" vbProcedure="false">'Pakiet 9'!$A$14:$E$61</definedName>
    <definedName function="false" hidden="false" localSheetId="8" name="_xlnm._FilterDatabase_0_0_0_0_0_0_0_0_0_0_0" vbProcedure="false">'Pakiet 9'!$A$14:$E$61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<sst xmlns="http://schemas.openxmlformats.org/spreadsheetml/2006/main" count="2073" uniqueCount="470">
  <si>
    <t xml:space="preserve">Projekt pn. "Poprawa dostępności do leczenia onkologicznego mieszkańców województwa podkarpackiego. Rozwój Centrum Onkologicznego Wojewódzkiego Szpitala im. Zofii z Zamoyskich Tarnowskiej w Tarnobrzegu"</t>
  </si>
  <si>
    <t xml:space="preserve">Projekt współfinansowany ze środków Europejskiego Funduszu Rozwoju Regionalnego w ramach Regionalnego Programu Operacyjnego Województwa Podkarpackiego na lata 2014 – 2020</t>
  </si>
  <si>
    <t xml:space="preserve">WSz – II.4.291.36.2018.UE</t>
  </si>
  <si>
    <t xml:space="preserve">Załącznik nr 2a do SIWZ</t>
  </si>
  <si>
    <t xml:space="preserve">OPIS PRZEDMIOTU ZAMÓWIENIA</t>
  </si>
  <si>
    <t xml:space="preserve">Pakiet 1</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</si>
  <si>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</si>
  <si>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</si>
  <si>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</si>
  <si>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</si>
  <si>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</si>
  <si>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wszystkich pakietów
(brak potwierdzenia spełnienia wymogów w pkt. 1 - 12, skutkuje odrzuceniem oferty)</t>
  </si>
  <si>
    <t xml:space="preserve">Wszystkie oferowane produkty fabrycznie nowe, nie rekondycjonowane, rok produkcji min. IV kwartał 2017</t>
  </si>
  <si>
    <t xml:space="preserve">TAK, podać</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</si>
  <si>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</si>
  <si>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</si>
  <si>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</si>
  <si>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</si>
  <si>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TAK</t>
  </si>
  <si>
    <t xml:space="preserve">Od Wykonawcy wymaga się 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</si>
  <si>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</si>
  <si>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</si>
  <si>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</si>
  <si>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</si>
  <si>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6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</si>
  <si>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</si>
  <si>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</si>
  <si>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</si>
  <si>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</si>
  <si>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Pakiet 1 </t>
  </si>
  <si>
    <t xml:space="preserve">Wózek do przewożenia chorych</t>
  </si>
  <si>
    <t xml:space="preserve">Ilość sztuk</t>
  </si>
  <si>
    <t xml:space="preserve">nazwa produktu</t>
  </si>
  <si>
    <t xml:space="preserve">podać</t>
  </si>
  <si>
    <t xml:space="preserve">model/typ</t>
  </si>
  <si>
    <t xml:space="preserve">producent</t>
  </si>
  <si>
    <t xml:space="preserve">Szerokość całkowita 740 mm (+/- 50 mm)</t>
  </si>
  <si>
    <t xml:space="preserve">TAK,podać</t>
  </si>
  <si>
    <t xml:space="preserve">Długość całkowita: 2050 mm(+/- 50 mm) </t>
  </si>
  <si>
    <t xml:space="preserve">Wysokość leża od podłogi regulowana za pomocą siłownika hydraulicznego 600 mm do 900 mm (+/- 50mm)</t>
  </si>
  <si>
    <t xml:space="preserve">Konstrukcja stołu wykonana z profili stalowych pokrytych lakierem proszkowym</t>
  </si>
  <si>
    <r>
      <rPr>
        <sz val="8"/>
        <rFont val="Verdana"/>
        <family val="2"/>
        <charset val="238"/>
      </rPr>
      <t xml:space="preserve">Regulacja oparcia pleców za pomocą sprężyny gazowej min. 60</t>
    </r>
    <r>
      <rPr>
        <vertAlign val="superscript"/>
        <sz val="11"/>
        <color rgb="FF000000"/>
        <rFont val="Calibri Light"/>
        <family val="2"/>
        <charset val="238"/>
      </rPr>
      <t xml:space="preserve">0</t>
    </r>
  </si>
  <si>
    <r>
      <rPr>
        <sz val="8"/>
        <rFont val="Verdana"/>
        <family val="2"/>
        <charset val="238"/>
      </rPr>
      <t xml:space="preserve">Przechył  Trendelenburga min. 20</t>
    </r>
    <r>
      <rPr>
        <vertAlign val="superscript"/>
        <sz val="11"/>
        <color rgb="FF000000"/>
        <rFont val="Calibri Light"/>
        <family val="2"/>
        <charset val="238"/>
      </rPr>
      <t xml:space="preserve">0</t>
    </r>
  </si>
  <si>
    <r>
      <rPr>
        <sz val="8"/>
        <rFont val="Verdana"/>
        <family val="2"/>
        <charset val="238"/>
      </rPr>
      <t xml:space="preserve">Przechył anty – Trendelenburga min.12</t>
    </r>
    <r>
      <rPr>
        <vertAlign val="superscript"/>
        <sz val="11"/>
        <color rgb="FF000000"/>
        <rFont val="Calibri Light"/>
        <family val="2"/>
        <charset val="238"/>
      </rPr>
      <t xml:space="preserve">0</t>
    </r>
  </si>
  <si>
    <t xml:space="preserve">Pozycja Trendelenburga i anty – Trendelenburga wspomagana sprężynami gazowymi</t>
  </si>
  <si>
    <t xml:space="preserve">Leże wypełnione płytą laminowaną umożliwiającą monitorowanie pacjenta, wykonanie zdjęć RTG na całej długości wózka, oraz przeprowadzenie reanimacji.</t>
  </si>
  <si>
    <t xml:space="preserve">Pod leżę prowadnica na kasetę RTG umożliwiająca jej przesunięcie w celu wykonania zdjęć na całej długości</t>
  </si>
  <si>
    <t xml:space="preserve">Dopuszczalne obciążenie wózka min. 170 kg</t>
  </si>
  <si>
    <t xml:space="preserve">170 kg - 0 pkt.;
&gt;170 kg - 3 pkt.</t>
  </si>
  <si>
    <t xml:space="preserve">Cztery koła jezdne wyposażone w centralną blokadę oraz blokadę kierunkową, rozmiar kół 150mm.</t>
  </si>
  <si>
    <t xml:space="preserve">Wyposażenie standard:
- dwie barierki boczne chromowane
- wieszak kroplówki – 1 szt
- materac – 1 szt
- kosz na ubrania pacjenta- 1 szt
</t>
  </si>
  <si>
    <t xml:space="preserve">Warunki gwarancji i serwisu</t>
  </si>
  <si>
    <t xml:space="preserve">Wykonawca zapewnia min. 36 - miesięczną gwarancję  prawidłowego działania oferowanych urządzeń od momentu podpisania protokołu zdawczo - odbiorczego, obejmującą części zamienne, wymagane opłaty licencyjne oraz serwis (pełna gwarancja)</t>
  </si>
  <si>
    <r>
      <rPr>
        <sz val="8"/>
        <color rgb="FF000000"/>
        <rFont val="Verdana"/>
        <family val="2"/>
        <charset val="238"/>
      </rPr>
      <t xml:space="preserve">36 miesięcy - 0 pkt.;
48 miesięcy - 5 pkt.;
60 miesięcy - 15 pkt.
</t>
    </r>
    <r>
      <rPr>
        <b val="true"/>
        <sz val="8"/>
        <color rgb="FF000000"/>
        <rFont val="Verdana"/>
        <family val="2"/>
        <charset val="238"/>
      </rPr>
      <t xml:space="preserve">Kryterium oceny ofert wg SIWZ, Część D pkt I.5 lit.B</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</si>
  <si>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</si>
  <si>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</si>
  <si>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Ilość</t>
  </si>
  <si>
    <t xml:space="preserve">Dopuszczalne obciążenie wózka min.  150 kg</t>
  </si>
  <si>
    <t xml:space="preserve">150 kg - 0 pkt.;
&gt;150 kg - 3 pkt.</t>
  </si>
  <si>
    <t xml:space="preserve">Wózek konfiguracja anestezjologiczna</t>
  </si>
  <si>
    <t xml:space="preserve">Wózek anestezjologiczny z pełnym wyposażeniem</t>
  </si>
  <si>
    <t xml:space="preserve">TAK, opisać</t>
  </si>
  <si>
    <t xml:space="preserve">Wózek składający się z konstrukcji bazowej- szafki na podstawie przejezdnej z blatem górnym</t>
  </si>
  <si>
    <t xml:space="preserve">Wózek wyposażony w elementy wewnętrzne w skład których wchodzą:
- szuflada duża o wysokości 250 mm- 1 szt.
- szuflada średnia o wysokości 150 mm- 2 szt.
- szuflada mała o wysokości 80 mm- 3 szt. lub 2 szt.
Tolerancja wymiarowa +/- 50 mm</t>
  </si>
  <si>
    <t xml:space="preserve">Wózek przystosowany do mycia urządzeniami wysokociśnieniowymi</t>
  </si>
  <si>
    <t xml:space="preserve">TAK/NIE</t>
  </si>
  <si>
    <t xml:space="preserve">TAK – 2 pkt.;
NIE  - 0 pkt.</t>
  </si>
  <si>
    <t xml:space="preserve">Wózek wykonany z tworzywa sztucznego lub ze stali nierdzewnej lub konstrukcja (kolumny, ściany boczne i tylna) z nierdzewnych aluminiowych paneli </t>
  </si>
  <si>
    <t xml:space="preserve">Górny blat wykonany z tworzywa sztucznego lub ze stali nierdzewnej - odporny na środki dezynfekujące używane w szpitalach. Wymiary blatu dostosowane do wymiarów gabarytowych wózka. Blat posiadający uchwyty do przetaczania wózka lub uchwyt do przetaczania z prawej strony wózka wykonany ze stali nierdzewnej</t>
  </si>
  <si>
    <r>
      <rPr>
        <sz val="8"/>
        <rFont val="Verdana"/>
        <family val="2"/>
        <charset val="238"/>
      </rPr>
      <t xml:space="preserve">Wymiary gabarytowe wózka (szerokość x głębokość x wysokość)  850 x 600 x 1050 mm (+/-200 mm)</t>
    </r>
    <r>
      <rPr>
        <b val="true"/>
        <sz val="8"/>
        <rFont val="Verdana"/>
        <family val="2"/>
        <charset val="238"/>
      </rPr>
      <t xml:space="preserve"> </t>
    </r>
  </si>
  <si>
    <t xml:space="preserve">Wózek zabudowany ściankami z trzech stron</t>
  </si>
  <si>
    <t xml:space="preserve">Wózek posiadający centralną blokadę wszystkich szuflad</t>
  </si>
  <si>
    <t xml:space="preserve">4 Koła o średnicy min. 120 [mm] w tym minimum jedno z blokadą – koła niebrudzące podłoża</t>
  </si>
  <si>
    <t xml:space="preserve">Po bokach zamontowane uniwersalne szyny montażowe o długość min. 350 mm wykonane z aluminium lub ze stali nierdzewnej lub inny system montażu dodatkowego wyposażenia</t>
  </si>
  <si>
    <t xml:space="preserve">Kolor min. szuflad do wyboru przez Zamawiającego z palety kolorów - min. 5</t>
  </si>
  <si>
    <t xml:space="preserve">Możliwość dowolnej zmiany położenia szuflad przez personel w trakcie użytkowania bez użycia narzędzi</t>
  </si>
  <si>
    <t xml:space="preserve">Wyposażenie dla 1 szt.</t>
  </si>
  <si>
    <t xml:space="preserve">Zestaw przegródek tworzywowych do szuflady małej tworzących ok. 25 pól, z możliwością konfigurowania ich wielkości – 1 kpl.</t>
  </si>
  <si>
    <t xml:space="preserve">Zestaw przegródek tworzywowych do szuflady średniej tworzących ok. 10 pól, z możliwością konfigurowania ich wielkości – 1 kpl.</t>
  </si>
  <si>
    <t xml:space="preserve">Galeryjka nad blatem posiadająca następujące elementy:
- półka tworzywowa o wymiarach min. 750 x 150 mm
- uchwyt na rękawiczki
- nadstawka z min. pięcioma pojemnikami tworzywowymi
- nadstawka min. pięcioma pojemnikami tworzywowymi
- tacka o wymiarach 200x150x60 mm +/-50mm</t>
  </si>
  <si>
    <t xml:space="preserve">Dodatkowy blat wysuwany – chowany pod blat główny o wymiarze min. 380x 310 mm</t>
  </si>
  <si>
    <t xml:space="preserve">Uchwyt na pojemnik na igły wraz z tworzywowym pojemnikiem</t>
  </si>
  <si>
    <t xml:space="preserve">Uchwyt na worek z odpadami lub tworzywowy kosz o pojemności min. 8l z możliwością stosowania wymiennych worków</t>
  </si>
  <si>
    <t xml:space="preserve">Lampa zabiegowa</t>
  </si>
  <si>
    <t xml:space="preserve">Napięcie, częstotliwość -230 V, 50/60 Hz</t>
  </si>
  <si>
    <t xml:space="preserve">Zasilanie diod LED -24 V</t>
  </si>
  <si>
    <t xml:space="preserve">Natężenie oświetlenia w odległości 1m - min. 60 000 lux</t>
  </si>
  <si>
    <t xml:space="preserve">Średnica pola roboczego w odległości 1m  (d10 - d50) min. 300 - 150 mm</t>
  </si>
  <si>
    <t xml:space="preserve">Wgłębność oświetlenia min. 120 cm</t>
  </si>
  <si>
    <t xml:space="preserve">Współczynnik odwzorowania barw (Ra) min. 95</t>
  </si>
  <si>
    <t xml:space="preserve">Współczynnik odwzorowania barwy czerwonej (R9) min. 95</t>
  </si>
  <si>
    <t xml:space="preserve">Temperatura barwowa min. 4200 K</t>
  </si>
  <si>
    <t xml:space="preserve">Klasa zabezpieczenia przed porażeniem elektrycznym - I</t>
  </si>
  <si>
    <t xml:space="preserve">Zakres regulacji natężenia oświetlenia min. 40-100%</t>
  </si>
  <si>
    <t xml:space="preserve">Żywotność źródła światła LED min. 40 000 h</t>
  </si>
  <si>
    <t xml:space="preserve">Moc oprawy max. 40W</t>
  </si>
  <si>
    <t xml:space="preserve">Lampa na stelażu mobilnym</t>
  </si>
  <si>
    <t xml:space="preserve">Panel sterujący w obudowie lampy</t>
  </si>
  <si>
    <t xml:space="preserve">Strerylny uchwyt do regulacji lampy</t>
  </si>
  <si>
    <t xml:space="preserve">Ssak elektryczny</t>
  </si>
  <si>
    <t xml:space="preserve">przepływ powietrza max. 30l/min</t>
  </si>
  <si>
    <t xml:space="preserve">Tak, podać</t>
  </si>
  <si>
    <t xml:space="preserve">Maksymalne podciśnienie do 85 kPa (+0%/ -10%)</t>
  </si>
  <si>
    <r>
      <rPr>
        <sz val="8"/>
        <color rgb="FF000000"/>
        <rFont val="Verdana"/>
        <family val="2"/>
        <charset val="238"/>
      </rPr>
      <t xml:space="preserve">Zakres regulacji min. 0</t>
    </r>
    <r>
      <rPr>
        <sz val="8"/>
        <color rgb="FF000000"/>
        <rFont val="Calibri"/>
        <family val="2"/>
        <charset val="238"/>
      </rPr>
      <t xml:space="preserve">÷</t>
    </r>
    <r>
      <rPr>
        <sz val="8"/>
        <color rgb="FF000000"/>
        <rFont val="Verdana"/>
        <family val="2"/>
        <charset val="238"/>
      </rPr>
      <t xml:space="preserve">85 kPa</t>
    </r>
  </si>
  <si>
    <t xml:space="preserve">Pojemność butli max. 2l x 2l</t>
  </si>
  <si>
    <t xml:space="preserve">Wymiary 370x300x530mm (+/- 10%)</t>
  </si>
  <si>
    <t xml:space="preserve">Masa max. 8 kg</t>
  </si>
  <si>
    <t xml:space="preserve">Płynna regulacja maksymalnej wartości podciśnienia </t>
  </si>
  <si>
    <t xml:space="preserve">Sterowanie łącznikiem nożnym </t>
  </si>
  <si>
    <t xml:space="preserve">Czytelny wskaźnik aktualnej wartości podciśnienia </t>
  </si>
  <si>
    <t xml:space="preserve">Wygodny uchwyt do przenoszenia</t>
  </si>
  <si>
    <t xml:space="preserve">Pojemniki wielorazowe 1l lub 2l </t>
  </si>
  <si>
    <t xml:space="preserve">Wkłady jednorazowe 1l lub 2l</t>
  </si>
  <si>
    <t xml:space="preserve">Zamontowany na wózku</t>
  </si>
  <si>
    <t xml:space="preserve">Wózek  konfiguracja użytkowa </t>
  </si>
  <si>
    <t xml:space="preserve">Wymiary zewnętrzne szafki wózka 720x550(±50mm)</t>
  </si>
  <si>
    <t xml:space="preserve">Wysokość od podłoża do blatu 1000 mm (±20mm)</t>
  </si>
  <si>
    <t xml:space="preserve">Wózek wykonany ze stali, lakierowany proszkowo lub z tworzywa
sztucznego na profilach aluminiowych </t>
  </si>
  <si>
    <t xml:space="preserve">Blat górny i dolny wykonany z tworzywa sztucznego, blat górny
otoczony z 3 stron bandami lub relingami </t>
  </si>
  <si>
    <t xml:space="preserve">Podstawa z osłoną z tworzywa ABS, z odbojami umieszczonymi w
narożnikach wózka nad kołami, zabezpieczającymi wózek przed
uszkodzeniami</t>
  </si>
  <si>
    <t xml:space="preserve">Konstrukcja wózka umożliwiająca mycie wózka z wykorzystaniem
wysokociśnieniowych urządzeń myjących. Podstawa wózka z
otworem ułatwiającym suszenie i odpływ wody</t>
  </si>
  <si>
    <t xml:space="preserve">Cztery koła o średnicy 125 mm, w tym dwa z blokadą;
Oponki nie brudzące podłoże, koła w osłonach tworzywowych </t>
  </si>
  <si>
    <t xml:space="preserve">Szafka wózka wyposażona w cztery szuflady na prowadnicach
łożyskowych tym jedna mała szuflada, 1 duża szuflada, 3 średnie
szuflady zamykane na zamek centralny </t>
  </si>
  <si>
    <t xml:space="preserve">Wózek wyposażony w uchwyt do prowadzenia wózka ; uchwyt
umieszczony od frontu wózka</t>
  </si>
  <si>
    <t xml:space="preserve">Wyposażenie dodatkowe wózka</t>
  </si>
  <si>
    <t xml:space="preserve">WYPOSAŻENIE DODATKOWE WÓZKA </t>
  </si>
  <si>
    <t xml:space="preserve">Co najmniej dwa odcinki szyny instrumentalnej ze stali
kwasoodpornej, o przekroju 25x10 i długości nie mniejszej niż
400mm, służące do zawieszenia dodatkowego osprzętu </t>
  </si>
  <si>
    <t xml:space="preserve">Kosz na odpady z tworzywa , z pokrywą wahadłową, w obudowie
drucianej stalowej, z uchwytami na szynę, wykonanymi z
anodowanego aluminium – 1 szt.</t>
  </si>
  <si>
    <t xml:space="preserve">Uchwyt i pojemnik na zużyte igły, na blacie uchwyt na minimum 3
butelki </t>
  </si>
  <si>
    <t xml:space="preserve">Możliwość wyboru kolorystyki wózka w co najmniej sześciu
różnych kolorach </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</si>
  <si>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</si>
  <si>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 ……………….</t>
  </si>
  <si>
    <t xml:space="preserve">…………………………………………………</t>
  </si>
  <si>
    <t xml:space="preserve">(Miejsce i data)</t>
  </si>
  <si>
    <t xml:space="preserve">(podpis i pieczęć osoby/ osób</t>
  </si>
  <si>
    <t xml:space="preserve">upoważnionych do reprezentowania Wykonawcy)</t>
  </si>
  <si>
    <t xml:space="preserve">Pakiet 2</t>
  </si>
  <si>
    <t xml:space="preserve">Pakiet 2 </t>
  </si>
  <si>
    <t xml:space="preserve">Stojak podgrzewacz do płynów infuzyjnych</t>
  </si>
  <si>
    <t xml:space="preserve">Urządzenie do ogrzewania płynów infuzyjnych</t>
  </si>
  <si>
    <t xml:space="preserve">Urządzenie do pracy ciągłej</t>
  </si>
  <si>
    <t xml:space="preserve">System zapewniający „suche grzanie” bez udziału wody lub grzanie z udziałem wody</t>
  </si>
  <si>
    <t xml:space="preserve">Możliwość mocowania do min. stojaka na kroplówki</t>
  </si>
  <si>
    <t xml:space="preserve">Regulacja temperatury w zakresie min. 37-39 [ºC] lub temperatura stała</t>
  </si>
  <si>
    <t xml:space="preserve">regulacja - 3 pkt.;
stała - 0 pkt.</t>
  </si>
  <si>
    <t xml:space="preserve">Czytelny wyświetlacz z bieżącą temperaturą</t>
  </si>
  <si>
    <t xml:space="preserve">Czas podgrzewania max. 5 [min.]</t>
  </si>
  <si>
    <t xml:space="preserve">Alarm dźwiękowy i wizualny zbyt wysokiej temperatury lub odcięcie zasilania przy przekroczeniu 43 / 45/ 48±3°C</t>
  </si>
  <si>
    <t xml:space="preserve">Przepływ min. 1-16 [ml/min.]</t>
  </si>
  <si>
    <t xml:space="preserve">Współpraca ze standardowymi przyrządami produkcji krajowej i zagranicznej min. śr. 4,1-5,0 mm</t>
  </si>
  <si>
    <t xml:space="preserve">Masa urządzenia max. 2 [kg]</t>
  </si>
  <si>
    <t xml:space="preserve">Zasilanie 230 [V], 50/60 [Hz]</t>
  </si>
  <si>
    <t xml:space="preserve">Pobór mocy  max. 250 [W]</t>
  </si>
  <si>
    <t xml:space="preserve">Klasa ochronności min. I, BF, IPX1</t>
  </si>
  <si>
    <t xml:space="preserve">Kontroler grzewczy</t>
  </si>
  <si>
    <t xml:space="preserve">Aparat do ogrzewania dorosłych i dzieci ciepłem suchym</t>
  </si>
  <si>
    <t xml:space="preserve">Zabezpieczenie termiczne poprzez termostat wewnętrzny</t>
  </si>
  <si>
    <t xml:space="preserve">Zasilanie 220-240 V, 50/60 Hz,</t>
  </si>
  <si>
    <t xml:space="preserve">Aparat wyposażony w zaczep na przewód grzewczy chroniący go przed zaginaniem</t>
  </si>
  <si>
    <t xml:space="preserve">Długość przewodu grzewczego min. 1,5 metra</t>
  </si>
  <si>
    <t xml:space="preserve">1,5 m - 0 pkt.;
&gt; 1,5 m - 1 pkt.</t>
  </si>
  <si>
    <t xml:space="preserve">Giętki przewód grzewczy wzmocniony drutem (nie utrudniający dostępu do pacjenta)</t>
  </si>
  <si>
    <t xml:space="preserve">Podstawa jezdna do aparatu (wózek min. 2 koła z blokadą z koszykiem lub półką na kołdry)</t>
  </si>
  <si>
    <t xml:space="preserve">Możliwość zamocowania aparatu na zwykłym stojaku do kroplówek; łóżku pacjenta</t>
  </si>
  <si>
    <t xml:space="preserve">Urządzenie zabezpieczone filtrem antywirusowym  i antybakteryjnym o wysokiej skuteczności filtracji (HEPA)</t>
  </si>
  <si>
    <t xml:space="preserve">Min. 4 zakresy temperatur :
temp. otoczenia, 30-34°C, 36-40°C, 42-46°C
albo min. 6 zakresów temperatur: 46°C (po 10 min. automatycznie przełączany na zakres 43°C- tzw. funkcja „boost”), 43°C, 40°C, 37°C, 34°C, otoczenia</t>
  </si>
  <si>
    <t xml:space="preserve">Minimalny wymagany przepływ /wydajność urządzenia/ min. 1000 l na min. – szybkie ogrzewanie pacjenta</t>
  </si>
  <si>
    <t xml:space="preserve">1000 l/ min. - 0 pkt.;
&gt;1000 l/ min. - 2 pkt.</t>
  </si>
  <si>
    <t xml:space="preserve">Funkcja ochładzania pacjenta – automatyczne stopniowe zmniejszanie temperatury</t>
  </si>
  <si>
    <t xml:space="preserve">Kontrola przegrzania urządzenia powyżej zaprogramowanej wartości temperatury – alarm + automatyczne wyłączenie grzałki</t>
  </si>
  <si>
    <t xml:space="preserve">Waga urządzenia</t>
  </si>
  <si>
    <t xml:space="preserve">Licznik przepracowanych godzin umieszczony w widocznym miejscu urządzenia</t>
  </si>
  <si>
    <t xml:space="preserve">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</si>
  <si>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 xml:space="preserve">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</si>
  <si>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 xml:space="preserve">Kołdry (koce) do urządzenia na całe ciało pacjenta dorosłego; posiadające szczeliny dostępowe do klatki piersiowej oraz celem sprawdzenia pulsu na kończynach; wym. w zakresie 180 – 195 cm x 100 - 110 cm ± 10 % – 25 szt. do każdego urządzenia</t>
  </si>
  <si>
    <t xml:space="preserve">………..……………….., dnia ……………….</t>
  </si>
  <si>
    <t xml:space="preserve">Pakiet 3</t>
  </si>
  <si>
    <t xml:space="preserve">Pakiet 3 </t>
  </si>
  <si>
    <t xml:space="preserve">Zestaw do intubacji</t>
  </si>
  <si>
    <t xml:space="preserve">Laryngospop:
Rękojeść standardowa, prosta, dorośli, lekka, wykonana z aluminium lub ze stopu mosiądzu lub stali nierdzewnej, wielokrotnego użytku (możliwość sterylizacji), w zestawie znajdują się baterie - 1 szt.;
Rękojeść standardowa, prosta, pediatryczna, w zestawie znajdują się baterie – 1 szt.;
Łyżka MacCoy 2 wielorazowa – 2 szt.;
Łyżka MacCoy 3 wielorazowa – 2 szt.;
Łyżka MacCoy 4 wielorazowa – 2 szt.;
Etui do laryngoskopu – 2 szt.</t>
  </si>
  <si>
    <t xml:space="preserve">Prowadnice:
Prowadnica, 06FR, dziecięca – 1szt.
Prowadnica, 86FR, dorośli – 1 szt.</t>
  </si>
  <si>
    <t xml:space="preserve">Szczypce:
Szczypce Magilla 7,25” dla dzieci i młodzieży do sterylizacji w autoklawie – 1 szt.
Szczypce Magilla 9’’ dla dorosłych do sterylizacji w autoklawie – 1 szt.</t>
  </si>
  <si>
    <t xml:space="preserve">Rurki intubacyjne:
Rurka intubacyjna z mankietem nr 3.0 – 4 szt
Rurka intubacyjna z mankietem nr 5,0 – 4 szt
Rurka intubacyjna z mankietem nr 6.5 – 4 szt.
Rurka intubacyjna z mankietem nr 7.5 – 4 szt.
Rurka intubacyjna z mankieten nr 8,5cm – 4 szt.</t>
  </si>
  <si>
    <t xml:space="preserve">Żródło światła czas pracy</t>
  </si>
  <si>
    <t xml:space="preserve">Więcej lub równe 100 000h – 5pkt                              mniej niż 100 000  0 pkt</t>
  </si>
  <si>
    <t xml:space="preserve">Zestaw do intubacji z rurkami</t>
  </si>
  <si>
    <t xml:space="preserve">Zestaw do intubacji dotchawicznej</t>
  </si>
  <si>
    <t xml:space="preserve">Rurka intubacyjna z mankietem zwężającym się ku dołowi, o potwierdzonej badaniami klinicznymi obniżonej przenikalności dla podtlenku azotu, z otworem Murphy’ego, balonik kontrolny z oznaczeniem nazwy producenta, średnicy rurki i mankietu oraz rodzaju mankietu, dodatkowe oznaczenie rozmiaru na korpusie rurki w miejscu widocznym po zaintubowaniu jak i na łączniku, linia Rtg na całej długości rurki, skala centymetrowa, oznaczenie poziomu strun głosowych, oznaczenie miejsca cięcia korpusu rurki ustna/nosowa - linia przerywana, sterylna, jednorazowa, rozmiary: 7,0 – 9,0 mm co 0,5 mm</t>
  </si>
  <si>
    <t xml:space="preserve">Prowadnica intubacyjna do ukształtowania, z gładkim, wygiętym końcem, pokryta miękkim tworzywem typu Ivory PCV, sterylna, rozmiary: 4,0 mm / 33,5 cm i 5,0 mm / 36,5 cm</t>
  </si>
  <si>
    <t xml:space="preserve">Elastyczna jednorazowa prowadnica do trudnych intubacji, typu Bougie z wygiętym końcem, znaczniki głębokości co 1cm, wymiary 15Ch/70cm</t>
  </si>
  <si>
    <t xml:space="preserve">Laryngoskop światłowodowy dla dorosłych 3 łyżki światłowodowe typu MacCoy, Nr 2 Nr 3 oraz Nr 4 - po 2 szt. z każdego rozmiaru, antymagnetyczna stal nierdzewna, wymienny, jednoelementowy, światłowód 4mm, bez elementów plastikowych, światłowód nie wymagający narzędzi do zamontowania na zatrzask kulkowy, światłowód z laserowym oznaczeniem rodzaju i rozmiaru łyżki w jakiej powinien być zamontowany, trójstronny zatrzask kulkowy, laserowe oznaczenie typu, rozmiaru Uchwyt, rozmiar: średni (29mm), na dwie baterie LR14 (C), stal nierdzewna, radełkowany krzyżowo, ksenonowa żarówka 2,5V, metalowy kołnierz naokoło żarówki, dodatkowa żarówka do uchwytu, sztywny futerał, kolorystyczne oznaczenie zgodności, całość o sterylizacji w autoklawie (4000 cykli)</t>
  </si>
  <si>
    <t xml:space="preserve">Uniwersalny worek samorozprężalny silikonowy </t>
  </si>
  <si>
    <t xml:space="preserve">Resuscytator silikonowy wielokrotnego użycia, dla dorosłych o masie ciała powyżej 25kg</t>
  </si>
  <si>
    <t xml:space="preserve">Zestaw z rezerwuarem tlenu 2600ml oraz dwoma przezroczystymi maskami silikonowymi z nakładkami wielofunkcyjnymi i zaczepami do paska mocującego</t>
  </si>
  <si>
    <t xml:space="preserve">Worek o pojemności 1600ml, wykonany z przezroczystego silikonu, zawór wlotowy worka zintegrowany z zastawką rezerwuaru,</t>
  </si>
  <si>
    <t xml:space="preserve">Maksymalna objętość dostarczanego gazu  800ml</t>
  </si>
  <si>
    <t xml:space="preserve">Opór wydechowy  2,6 cm H2O mierzony przy przepływie 50 l/min</t>
  </si>
  <si>
    <t xml:space="preserve">Opór wdechowy z rezerwuarem ok. 4,2 cm H2O (bez rezerwuaru ok. 3,1 cm H2O) mierzony przy przepływie 50 l/min</t>
  </si>
  <si>
    <t xml:space="preserve">W komplecie maski w rozmiarach: 3/4  oraz 4/5+ wyposażone w miękki mankiet uszczelniający maskę pozwalający na obserwację twarzy pacjenta</t>
  </si>
  <si>
    <t xml:space="preserve">Resuscytator do sterylizacji w autoklawie; rezerwuar tlenu do dezynfekcji</t>
  </si>
  <si>
    <t xml:space="preserve">Worek samorozprężalny:
Uniwersalny worek samorozprężalny, silikonowy, dla dzieci i niemowląt z min. jednostopniowym zaworem bezpieczeństwa (bez masek i rezerwuaru). 
Dezynfekcja w płynach, sterylizacja w autoklawie – 1 szt.
Rezerwuar tlenu do worka samorozprężnego,
dezynfekcja w płynie – 1 szt
Maska przezroczysta z specjalnym nadmuchiwanym kołnierzem nr 1 lub nr 2 - z silikonu
Dezynfekcja w płynie, sterylizacja w autoklawie – 1 szt
Maska przezroczysta z specjalnym nadmuchiwanym kołnierzem nr 3 - z silikonu
Dezynfekcja w płynie, sterylizacja w autoklawie. – 1 szt.
Maska przezroczysta z specjalnym nadmuchiwanym kołnierzem nr 5 - z silikonu
Dezynfekcja w płynie, sterylizacja w autoklawie – 1 szt</t>
  </si>
  <si>
    <t xml:space="preserve">……………...……………….., dnia ……………….</t>
  </si>
  <si>
    <t xml:space="preserve">Pakiet 4</t>
  </si>
  <si>
    <t xml:space="preserve">Defibrylator</t>
  </si>
  <si>
    <t xml:space="preserve">Warunki ogólne</t>
  </si>
  <si>
    <t xml:space="preserve">Urządzenie przenośne - waga max 8 kg (z łyżkami dla dzieci i dorosłych i kompletem akumulatorów), wbudowany uchwyt do przenoszenia</t>
  </si>
  <si>
    <t xml:space="preserve">Masa urządzenia poniżej 8 kg  – 10 pkt
Masa urządzenia powyżej 8 kg – 0 pkt</t>
  </si>
  <si>
    <t xml:space="preserve">Aparat odporny na kurz i zalanie wodą (klasa minimum IP22 wg IEC529)</t>
  </si>
  <si>
    <t xml:space="preserve">Temperatura pracy w zakresie min. od 0 do 40ºC</t>
  </si>
  <si>
    <t xml:space="preserve">Automatyczny codzienny test prawidłowości funkcjonowania nie wymagający włączania defibrylatora – na panelu wskaźnik / kontrolka informująca o stanie aparatu (sprawny / niesprawny) oraz automatyczny wydruk raportu</t>
  </si>
  <si>
    <t xml:space="preserve">Zasilanie</t>
  </si>
  <si>
    <t xml:space="preserve">Zasilanie sieciowe – wbudowany zasilacz 230V 50 Hz </t>
  </si>
  <si>
    <t xml:space="preserve">Wbudowana ładowarka – automatyczne ładowanie akumulatora/ów po przyłączeniu defibrylatora do sieci</t>
  </si>
  <si>
    <t xml:space="preserve">Akumulatory litowe o pojemności min. 5 Ah ze zminimalizowanym efektem pamięci </t>
  </si>
  <si>
    <t xml:space="preserve">Zasilanie akumulatorowe - czas pracy: 
- min. 4 godz ciągłego monitorowania EKG lub
- min. 100 defibrylacji z maksymalną energią
</t>
  </si>
  <si>
    <t xml:space="preserve">Wskaźnik poziomu naładowania akumulatora stale widoczny na monitorze, panelu czołowym lub na akumulatorze</t>
  </si>
  <si>
    <t xml:space="preserve">Czas ładowania akumulatora/ów do pełnej pojemności – maksymalnie 4 godziny</t>
  </si>
  <si>
    <t xml:space="preserve">Defibrylacja</t>
  </si>
  <si>
    <t xml:space="preserve">Rodzaj fali defibrylacyjnej – dwufazowa, regulacja energii w zakresie min. 1 do 200J</t>
  </si>
  <si>
    <t xml:space="preserve">Defibrylacja ręczna wewnętrzna i półautomatyczna z trybem doradczym, możliwość trybu AED</t>
  </si>
  <si>
    <t xml:space="preserve">Możliwość wykonania kardiowersji – synchronizacja zapisem EKG z łyżek, elektrod, kabla EKG, znacznik synchronizacji widoczny nad załamkiem R elektrokardiogramu</t>
  </si>
  <si>
    <t xml:space="preserve">Czas ładowania do energii maksymalnej ≤. 7 sekund </t>
  </si>
  <si>
    <t xml:space="preserve">Minimum 19 dostępnych poziomów energii do defibrylacji zewnętrznej</t>
  </si>
  <si>
    <t xml:space="preserve">Możliwość defibrylacji dzieci i dorosłych – łyżki dla dzieci i dorosłych zintegrowane </t>
  </si>
  <si>
    <t xml:space="preserve">Pełne sterowanie za pomocą przycisków lub pokręteł na łyżkach defibrylacyjnych (wybór poziomu energii, ładowanie, wyzwolenie wstrząsu, wewnętrzne rozładowanie, start/ stop wydruku)</t>
  </si>
  <si>
    <t xml:space="preserve">Monitorowanie EKG</t>
  </si>
  <si>
    <t xml:space="preserve">Monitorowanie EKG z min. 3 odprowadzeń
Możliwość rozbudowy o monitorowanie SpO2, NIBP, kapnografię.
</t>
  </si>
  <si>
    <t xml:space="preserve">Zakres pomiaru częstości pracy serca HR min. 30 -300 /min.</t>
  </si>
  <si>
    <t xml:space="preserve">Filtr EKG - min. 3 różne ustawienia</t>
  </si>
  <si>
    <t xml:space="preserve">Wzmocnienie sygnału EKG min. 0,5-3,0 cm/mV</t>
  </si>
  <si>
    <t xml:space="preserve">Wykrywanie i wyświetlanie impulsów stymulatora implantowanego  </t>
  </si>
  <si>
    <t xml:space="preserve">Tak – 8 pkt
Nie- 0 pkt</t>
  </si>
  <si>
    <t xml:space="preserve">Wspomaganie resuscytacji</t>
  </si>
  <si>
    <t xml:space="preserve">Monitorowanie RKO z  informacją zwrotną w czasie rzeczywistym o prawidłowości uciśnięć klatki piersiowej - sygnalizacja akustyczna i optyczna właściwego tempa oraz prawidłowej głębokości uciśnięć, zgodnie z Wytycznymi Resuscytacji 2015</t>
  </si>
  <si>
    <t xml:space="preserve">Funkcja metronomu umożliwiająca prowadzenie uciśnięć klatki piersiowej zgodnie z Wytycznymi 2015 Resuscytacji Krążeniowo-Oddechowej</t>
  </si>
  <si>
    <t xml:space="preserve">Obecna funkcja metronomu – 9 pkt
Brak funkcji metronomu  – 0 pkt</t>
  </si>
  <si>
    <t xml:space="preserve">Podczas resuscytacji z zastosowaniem elektrod dla dorosłych: pomiary i wyświetlanie na ekranie w formie liczbowej rzeczywistej głębokości (cm) i częstości (1/min.) uciśnięć oraz graficzny wskaźnik relaksacji klatki piersiowej </t>
  </si>
  <si>
    <t xml:space="preserve">Podczas resuscytacji dzieci, z zastosowaniem elektrod pediatrycznych: pomiary i wyświetlanie na ekranie w formie liczbowej rzeczywistej głębokości (cm) i częstości (1/min.) uciśnięć oraz upływu czasu od ostatniego uciśnięcia </t>
  </si>
  <si>
    <t xml:space="preserve">Wyświetlanie na ekranie krzywej uciśnięć klatki piersiowej z wyraźnym znacznikiem zalecanej głębokości uciśnięć</t>
  </si>
  <si>
    <t xml:space="preserve">Filtr cyfrowy umożliwiający prezentację na ekranie niezakłóconego przebiegu EKG w trakcie uciskania klatki piersiowej i wstępną ocenę rytmu serca bez przerywania uciśnięć</t>
  </si>
  <si>
    <t xml:space="preserve">Stymulacja zewnętrzna</t>
  </si>
  <si>
    <t xml:space="preserve">Tryb asynchroniczny i „na żądanie”</t>
  </si>
  <si>
    <t xml:space="preserve">Częstotliwość stymulacji w zakresie min. 30-180 imp/min</t>
  </si>
  <si>
    <t xml:space="preserve">Prąd stymulacji w zakresie min 20-140 mA ze skokiem regulacji maks. 3 mA</t>
  </si>
  <si>
    <t xml:space="preserve">Alarmy</t>
  </si>
  <si>
    <t xml:space="preserve">Sygnalizacja dźwiękowa i wizualna alarmów dla wszystkich monitorowanych parametrów życiowych oraz alarmów technicznych. Trendu do analizy</t>
  </si>
  <si>
    <t xml:space="preserve">Możliwość czasowego zawieszenia i wyłączenia alarmów</t>
  </si>
  <si>
    <t xml:space="preserve">Manualne oraz automatyczne programowanie granic alarmowych HR</t>
  </si>
  <si>
    <t xml:space="preserve">Rejestracja</t>
  </si>
  <si>
    <t xml:space="preserve">Ekran kolorowy LCD / TFT o przekątnej min. 10,4” o wysokim kontraście, rozdzielczość min. 640x480 pixeli                                        </t>
  </si>
  <si>
    <t xml:space="preserve">10,4” -10 pkt    
 mniej - 0 pkt</t>
  </si>
  <si>
    <t xml:space="preserve">Prezentacja na ekranie min. 3 kanałów dynamicznych </t>
  </si>
  <si>
    <t xml:space="preserve">Wbudowana drukarka wewnętrzna  (rejestrator termiczny EKG) na papier o szerokości min.80 mm</t>
  </si>
  <si>
    <t xml:space="preserve">Pamięć wewnętrzna min. 300 epizodów z fragmentami zapisu EKG</t>
  </si>
  <si>
    <t xml:space="preserve">Możliwość zapisu danych na zewnętrznych kartach pamięci typu CF lub USB z możliwością transferu danych do komputera</t>
  </si>
  <si>
    <t xml:space="preserve">……………….., dnia……………….</t>
  </si>
  <si>
    <t xml:space="preserve">Pakiet 5</t>
  </si>
  <si>
    <t xml:space="preserve">Aparat z opaskami uciskowymi do stazy kończyń</t>
  </si>
  <si>
    <t xml:space="preserve">producent/kraj</t>
  </si>
  <si>
    <t xml:space="preserve">Wbudowany zegar do kontroli czasu</t>
  </si>
  <si>
    <t xml:space="preserve">Możliwość ciągłego ustawienia ciśnienia mankietu w zakresie min. 50-550 mmHg</t>
  </si>
  <si>
    <t xml:space="preserve">50-550 – 0 pkt                 większy niż 50-550 – 5 pkt</t>
  </si>
  <si>
    <t xml:space="preserve">Niezależność od zasilania energią w przypadku centralnego systemu zasilania gazem</t>
  </si>
  <si>
    <t xml:space="preserve">Wizualny wskaźnik sprężonego powietrza na interfejsie użytkownika informujący o stanie urządzenia</t>
  </si>
  <si>
    <t xml:space="preserve">Zasilanie sprężonym powietrzem 5-6 bar</t>
  </si>
  <si>
    <t xml:space="preserve">Dokładność min.  +/-10 mmHg</t>
  </si>
  <si>
    <t xml:space="preserve">+/- 10 mmHG - 0 pkt              mniej niż +/- 10 mmHG - 5 pkt  </t>
  </si>
  <si>
    <t xml:space="preserve">W zestawie: 1. dwa różne mankiety dwukomorowe dla dolnej kończyny, 2. dwa różne mankiety dwukomorowe dla górnej kończyny</t>
  </si>
  <si>
    <t xml:space="preserve">Sposób montażu dostosowany do warunków:
- instalacja za pomocą regulowanego bloku instalacyjnego
- instalacja na ruchomym stojaku
- instalacja na standardowej szynie</t>
  </si>
  <si>
    <t xml:space="preserve">Wielorazowe mankiety z oznaczeniem kolorystycznym</t>
  </si>
  <si>
    <t xml:space="preserve">Przewody łączące urządzenie z mankietem</t>
  </si>
  <si>
    <t xml:space="preserve">Przewody łączące do centralnego system zasilania gazem</t>
  </si>
  <si>
    <t xml:space="preserve">Waga max. 3 kg</t>
  </si>
  <si>
    <t xml:space="preserve">…………..……………….., dnia ……………….</t>
  </si>
  <si>
    <t xml:space="preserve">Pakiet 6</t>
  </si>
  <si>
    <t xml:space="preserve">Stacja dokująca</t>
  </si>
  <si>
    <t xml:space="preserve">System szybkiego mocowania pomp do stacji dokującej bez przerywania przepływu </t>
  </si>
  <si>
    <t xml:space="preserve">-</t>
  </si>
  <si>
    <t xml:space="preserve">Możliwość rozbudowy stacji dokującej o bezprzewodową komunikację z komputerem</t>
  </si>
  <si>
    <t xml:space="preserve">TAK - 5 pkt.;
NIE - 0 pkt.;</t>
  </si>
  <si>
    <t xml:space="preserve">Posiada wbudowany interfejs do komunikacji z komputerem za pomocą Ethernetu - złącze RJ45 </t>
  </si>
  <si>
    <t xml:space="preserve">Podłączenie zasilania pomp odbywa się automatycznie po włożeniu pompy </t>
  </si>
  <si>
    <t xml:space="preserve">Możliwość dowolnej zmiany miejsca pomp w module bez konieczności wyjmowania wszystkich pomp </t>
  </si>
  <si>
    <t xml:space="preserve">Możliwość dowolnej konfiguracji  ilości pomp strzykawkowych i objętościowych w stacji dokującej przy każdym stanowisku pacjenta </t>
  </si>
  <si>
    <t xml:space="preserve">Mocowanie stacji dokującej do rury pionowej lub poziomej bez dodatkowego oprzyrządowania. Oprócz mocowania, uchwyt do przenoszenia modułu </t>
  </si>
  <si>
    <t xml:space="preserve">Stacja dokująca przy każdym stanowisku pacjenta wyposażona w dodatkowy system alarmów wizualnych i akustycznych pozwalających łatwo zidentyfikować stanowisko gdzie jest konieczna interwencja  </t>
  </si>
  <si>
    <t xml:space="preserve">Wbudowany dodatkowy akumulator zasilający interfejs znajdujący się w stacji w trakcie transportu   (oprócz akumulatorów w pompach i zasilania sieciowego)   </t>
  </si>
  <si>
    <t xml:space="preserve">Możliwość rozbudowy stacji dokującej i przystosowanie do minimum 16 pomp na stanowisko  </t>
  </si>
  <si>
    <t xml:space="preserve">Możliwość rozbudowy o czytnik kodów paskowych  </t>
  </si>
  <si>
    <t xml:space="preserve">TAK – 3 pkt;
NIE – 0 pkt.</t>
  </si>
  <si>
    <t xml:space="preserve">Możliwość współpracy z systemem do kontrolowanej podaży insuliny</t>
  </si>
  <si>
    <t xml:space="preserve">TAK – 5 pkt;
NIE – 0 pkt.</t>
  </si>
  <si>
    <t xml:space="preserve">Możliwość komunikacji z Systemami PDMS ( System Zarządzania Danymi Pacjentów) firm Philips, Drager, Capsule Technologie, Cerner, Copra, IMDsoft, GE, Space Labs, LOWTeq. Potwierdzona działąjącymi instalacjami</t>
  </si>
  <si>
    <t xml:space="preserve">TAK - 15 pkt.;
NIE - 0 pkt.;</t>
  </si>
  <si>
    <t xml:space="preserve">Oprócz mocowania uchwyt do przenoszenia modułu  </t>
  </si>
  <si>
    <t xml:space="preserve">Pompa strzykawkowa</t>
  </si>
  <si>
    <t xml:space="preserve">Pompa strzykawkowa sterowana elektronicznie umożliwiająca współpracę  z systemem centralnego zasilania i zarządzania danymi - udokumentowana działającymi instalacjami</t>
  </si>
  <si>
    <t xml:space="preserve">Strzykawka mocowana od przodu  </t>
  </si>
  <si>
    <t xml:space="preserve">Automatyczny napęd strzykawki</t>
  </si>
  <si>
    <t xml:space="preserve">Możliwość prowadzenia znieczulenia zewnątrzoponowego </t>
  </si>
  <si>
    <t xml:space="preserve">Zatrzaskowe mocowanie i współpracy ze stacją dokującą</t>
  </si>
  <si>
    <t xml:space="preserve">Opcjonalne zasilanie napięciem 11-16 V DC, przy użyciu zasilacza zewnętrznego</t>
  </si>
  <si>
    <t xml:space="preserve">Masa pompy max 1,5 kg</t>
  </si>
  <si>
    <t xml:space="preserve">Poniżej 2 kg - 4 pkt; 
Powyżej 2 kg - 0 pkt</t>
  </si>
  <si>
    <t xml:space="preserve">Menu w języku polskim</t>
  </si>
  <si>
    <t xml:space="preserve">Możliwość łączenia pomp w moduły bez użycia stacji dokującej - minimum 3 pompy na jednym odłączalnym uchwycie</t>
  </si>
  <si>
    <t xml:space="preserve">Możliwość zasilania minimum 3 pomp wspólnym przewodem</t>
  </si>
  <si>
    <t xml:space="preserve">Podświetlany ekran i przyciski z możliwością regulacji</t>
  </si>
  <si>
    <t xml:space="preserve">Tak/ podać ilość poziomów regulacji</t>
  </si>
  <si>
    <t xml:space="preserve">Mocowanie do pionowego statywu/rury 3 pomp jednym uchwytem</t>
  </si>
  <si>
    <t xml:space="preserve">Dokładność mechaniczna &lt;&lt;±0,5%</t>
  </si>
  <si>
    <t xml:space="preserve">Zasilanie z akumulatora wewnętrznego min 8 h przy przepływie 100ml/h</t>
  </si>
  <si>
    <t xml:space="preserve">Mechanizm blokujący tłok zapobiegający samoczynnemu opróżnianiu strzykawki podczas wymiany niezależny od położenia głowicy napędu</t>
  </si>
  <si>
    <t xml:space="preserve">Automatyczna funkcja antybolus po okluzji – zabezpieczenie przed podaniem niekontrolowanego bolusa po alarmie okluzji </t>
  </si>
  <si>
    <t xml:space="preserve">Możliwość programowania parametrów infuzji w mg, mcg, U lub mmol,z uwzględnieniem lub nie masy ciała w odniesieniu do czasu ( np. mg/kg/min; mg/kg/h; mg/kg/24h) </t>
  </si>
  <si>
    <t xml:space="preserve">Pompa skalibrowana do pracy ze strzykawkami o objętości 2/3, 5, 10, 20, 30 i 50/60 ml różnych typów oraz różnych producentów  </t>
  </si>
  <si>
    <t xml:space="preserve">Zakres prędkości infuzji min. 0,01 do 999,9 ml/h  </t>
  </si>
  <si>
    <t xml:space="preserve">Prędkość infuzji w zakresie od 0,01 - 99,99ml/h programowana co 0,01ml/godz. </t>
  </si>
  <si>
    <t xml:space="preserve">Prędkości  bolusa min: min.1-1800 ml/h</t>
  </si>
  <si>
    <t xml:space="preserve">Różne tryby infuzji</t>
  </si>
  <si>
    <t xml:space="preserve">Dawka w czasie</t>
  </si>
  <si>
    <t xml:space="preserve">Możliwość utworzenia Bazy Leków używanych w infuzjoterapii na terenie szpitala  z możliwością zastosowania oprogramowania do tworzenia Bibliotek Leków na poszczególne oddziały</t>
  </si>
  <si>
    <t xml:space="preserve">Biblioteka Leków zawierająca co najmniej 500  leków z możliwością podzielenia na min.15 grup, z możliwością dzielenia na obszary leczenia i profile pacjenta </t>
  </si>
  <si>
    <t xml:space="preserve">Leki zawarte w Bibliotece Leków powiązane z parametrami infuzji (limity względne min-max;limity bezwzględne min-max, parametry standardowe), możliwość wyświetlania naprzemiennego nazwy leku i/lub wybranych parametrów infuzji</t>
  </si>
  <si>
    <t xml:space="preserve">Czujnik ciśnienia okluzji z graficzna prezentacja ciągłego pomiaru w linii, od wartości minimum 0,1bar. Wczesne wykrywanie wzrostu/spadku ciśnienia np. rozłączenie linii</t>
  </si>
  <si>
    <t xml:space="preserve">Funkcja programowania objętości do podania (VTBD) 0,1- 9999 ml</t>
  </si>
  <si>
    <t xml:space="preserve">Funkcja programowania czasu infuzji przynajmniej od 1min – 99:59 godzin</t>
  </si>
  <si>
    <t xml:space="preserve">Możliwość rozszerzenia oprogramowania pompy o tryb TCI  </t>
  </si>
  <si>
    <t xml:space="preserve">Możliwość rozszerzenia oprogramowania pompy o tryb PCA</t>
  </si>
  <si>
    <t xml:space="preserve">Komunikacja pomp umieszczonych w stacji dokującej/stanowisko pacjenta z komputerem poprzez Ethernet - złącze RJ45</t>
  </si>
  <si>
    <t xml:space="preserve">Możliwość rozbudowy pojedynczej pompy o bezprzewodową komunikację pomp poza stacją dokującą z komputerem </t>
  </si>
  <si>
    <t xml:space="preserve">Automatyczne przejmowanie infuzji  przez kolejną pompę natychmiast po zakończeniu infuzji w poprzedniej ( bez możliwości podania niechcianego   bolusa)</t>
  </si>
  <si>
    <t xml:space="preserve">Alarm otwartego uchwytu komory strzykawki</t>
  </si>
  <si>
    <t xml:space="preserve">Możliwość pracy w stacji MRI</t>
  </si>
  <si>
    <t xml:space="preserve">Możliwość pracy w systemie kontrolowanej insulinoterapii</t>
  </si>
  <si>
    <t xml:space="preserve">Przestrzeń zajmowana przez pompę poniżej 3000 cm3</t>
  </si>
  <si>
    <t xml:space="preserve">Tak / podać wymiary</t>
  </si>
  <si>
    <t xml:space="preserve">Niski pobór mocy</t>
  </si>
  <si>
    <t xml:space="preserve">Tak  / podać</t>
  </si>
  <si>
    <t xml:space="preserve">Poniżej 10W - 2 pkt.; 
Powyżej 10W - 0 pkt.</t>
  </si>
  <si>
    <t xml:space="preserve">Pompa strzykawkowa PCA</t>
  </si>
  <si>
    <t xml:space="preserve">Pompa objętościowa do podawania dożylnego, dotętniczego i dojelitowego, przetaczania krwi oraz podawania cytostatyków</t>
  </si>
  <si>
    <t xml:space="preserve">Sterowana elektronicznie umożliwiająca współpracę z systemem centralnego zasilania i zarządzania danymi</t>
  </si>
  <si>
    <t xml:space="preserve">Zasilanie sieciowe 230 [V] ± 10%, 50 [Hz] </t>
  </si>
  <si>
    <t xml:space="preserve">Możliwość zasilania prądem niskiego napięcia poprzez zasilacz zewnętrzny</t>
  </si>
  <si>
    <t xml:space="preserve">TAK - 2 pkt;
NIE - 0 pkt.</t>
  </si>
  <si>
    <t xml:space="preserve">Zasilanie z akumulatora wewnętrznego min. 4 godz. przy przepływie 100 [ml/godz.]</t>
  </si>
  <si>
    <t xml:space="preserve">Podać czas zasilania z akumulatora wewnętrznego przy przepływie 100 [ml/godz.]</t>
  </si>
  <si>
    <t xml:space="preserve">Masa pompy, max. 1,5 [kg]</t>
  </si>
  <si>
    <t xml:space="preserve">Podać masę pompy</t>
  </si>
  <si>
    <t xml:space="preserve">Możliwość mocowania pompy do rury pionowej lub poziomej</t>
  </si>
  <si>
    <t xml:space="preserve">Automatyczna funkcja antybolus po okluzji – zabezpieczenie przed podaniem niekontrolowanego
bolusa po alarmie okluzji</t>
  </si>
  <si>
    <t xml:space="preserve">Maksymalna objętość bolusa po alarmie okluzji &lt;0,2 [ml]</t>
  </si>
  <si>
    <t xml:space="preserve">Zakres prędkości infuzji, min. 0,1 do 1200 [ml/godz.]</t>
  </si>
  <si>
    <t xml:space="preserve">Podać zakres prędkości infuzji</t>
  </si>
  <si>
    <t xml:space="preserve">Prędkość infuzji programowana co 0,01 [ml/h] w zakresie od 0,1 do 99,99 [ml/h]</t>
  </si>
  <si>
    <t xml:space="preserve">Zakres prędkości infuzji bolusem, min. 1 do 1200 [ml/godz.]</t>
  </si>
  <si>
    <t xml:space="preserve">Zmiana szybkości infuzji bez konieczności przerywania wlewu</t>
  </si>
  <si>
    <t xml:space="preserve">Bolus podawany na  żądanie</t>
  </si>
  <si>
    <t xml:space="preserve">Bolus o określonej objętości</t>
  </si>
  <si>
    <t xml:space="preserve">Dokładność prędkości infuzji +/- 5 [%]</t>
  </si>
  <si>
    <t xml:space="preserve">Funkcja programowania objętości do podania (VTBD), min. 1- 9999 [ml]</t>
  </si>
  <si>
    <t xml:space="preserve">Możliwość programowania parametrów infuzji w [mg], [μg], [IE] lub [mmol], z uwzględnieniem lub nie masy ciała w odniesieniu do czasu (np. [mg/kg/min];[mg/kg/h];[mg/kg/24h])</t>
  </si>
  <si>
    <t xml:space="preserve">Funkcja KVO z możliwością wyłączenia funkcji przez użytkownika</t>
  </si>
  <si>
    <t xml:space="preserve">Podświetlany panel sterowania</t>
  </si>
  <si>
    <t xml:space="preserve">Menu w języku polskim </t>
  </si>
  <si>
    <t xml:space="preserve">Możliwość pracy z lub bez czujnika kropli</t>
  </si>
  <si>
    <t xml:space="preserve">Biblioteka leków zawierająca, min. 700 leków</t>
  </si>
  <si>
    <t xml:space="preserve">Podać ilość leków w bibliotece</t>
  </si>
  <si>
    <t xml:space="preserve">Biblioteka leków z możliwością podzielenia leków na min. 10 grup</t>
  </si>
  <si>
    <t xml:space="preserve">Biblioteka leków z możliwością wyświetlania naprzemiennego nazwy leku i/lub wybranych
parametrów infuzji</t>
  </si>
  <si>
    <t xml:space="preserve">Leki zawarte w bibliotece leków powiązane z parametrami infuzji (limity względne min:max, limity bezwzględne, parametry standardowe)</t>
  </si>
  <si>
    <t xml:space="preserve">Akustyczno-optyczny system alarmów i ostrzeżeń</t>
  </si>
  <si>
    <t xml:space="preserve">Alarm przypominający – zatrzymana infuzja</t>
  </si>
  <si>
    <t xml:space="preserve">Alarm okluzji</t>
  </si>
  <si>
    <t xml:space="preserve">Alarm rozładowanego akumulatora</t>
  </si>
  <si>
    <t xml:space="preserve">Alarm braku lub źle założonego zestawu</t>
  </si>
  <si>
    <t xml:space="preserve">Alarm informujący o uszkodzeniu sprzętu</t>
  </si>
  <si>
    <t xml:space="preserve">Alarm wstępny, min. przed końcem infuzji</t>
  </si>
  <si>
    <t xml:space="preserve">Alarm wstępny zbliżającego się rozładowania akumulatora</t>
  </si>
  <si>
    <t xml:space="preserve">Alarm powietrza w linii</t>
  </si>
  <si>
    <t xml:space="preserve">Alarm czujnika kropli</t>
  </si>
  <si>
    <t xml:space="preserve">W skład każdego zestawu wchodzi, min. zasilacz zewnętrzny, uchwyt mocujący pompę oraz czujnik kropli</t>
  </si>
  <si>
    <t xml:space="preserve">……………………...……………….., dnia ……………….</t>
  </si>
  <si>
    <t xml:space="preserve">Pakiet 7</t>
  </si>
  <si>
    <t xml:space="preserve">Stół operacyjny ogólnochirurgiczny mobilny</t>
  </si>
  <si>
    <t xml:space="preserve">Konstrukcja stołu ze stali nierdzewnej. Podstawa stołu oraz kolumna nośna pokryte osłonami ze stali nierdzewnej</t>
  </si>
  <si>
    <t xml:space="preserve">Blat stołu jednosegmentowy, wykonany z włókien węglowych, przenikalny dla promieni RTG z możliwością monitorowania ramieniem C całej długości pacjenta</t>
  </si>
  <si>
    <t xml:space="preserve">Blat stołu umożliwiający pozycjonowanie w 
osiach X, Y i po przekątnych</t>
  </si>
  <si>
    <t xml:space="preserve">Regulacja pilotem przez napęd elektro-hydrauliczny  następujących pozycji:
- wysokość blatu
- przechyły wzdłużne i boczne blatu 
- poziomowanie blatu
- przesuw wzdłużny blatu</t>
  </si>
  <si>
    <t xml:space="preserve">Regulacja pilotem przez napęd elektromechaniczny  następujących pozycji:
- przesuw boczny blatu</t>
  </si>
  <si>
    <t xml:space="preserve">Regulacja pilotem przesuwu blatu po przekątnych realizowana przez jednoczesne złożenie dwóch napędów: elektro-hydraulicznego i elektromechanicznego </t>
  </si>
  <si>
    <t xml:space="preserve">Możliwość precyzyjnego ustawienia blatu dzięki dwustopniowej regulacji prędkości poszczególnych przesuwów blatu</t>
  </si>
  <si>
    <r>
      <rPr>
        <sz val="8"/>
        <color rgb="FF000000"/>
        <rFont val="Verdana"/>
        <family val="2"/>
        <charset val="238"/>
      </rPr>
      <t xml:space="preserve">Pełny zakres prześwietlalności blatu w zakresie 360</t>
    </r>
    <r>
      <rPr>
        <vertAlign val="superscript"/>
        <sz val="8"/>
        <color rgb="FF000000"/>
        <rFont val="Verdana"/>
        <family val="2"/>
        <charset val="238"/>
      </rPr>
      <t xml:space="preserve">0</t>
    </r>
    <r>
      <rPr>
        <sz val="8"/>
        <color rgb="FF000000"/>
        <rFont val="Verdana"/>
        <family val="2"/>
        <charset val="238"/>
      </rPr>
      <t xml:space="preserve"> na odcinku min. 1500 mm od  strony głowy pacjenta</t>
    </r>
  </si>
  <si>
    <t xml:space="preserve">1500 mm – 0 pkt                więcej niż 1500 mm – 5 pkt</t>
  </si>
  <si>
    <t xml:space="preserve">Możliwość prześwietlenia blatu w płaszczyźnie pionowej na odcinku min. 500 mm od strony nóg pacjenta</t>
  </si>
  <si>
    <t xml:space="preserve">Stół wyposażony w przewodowy pilot z wyświetlaczem LCD. Po włączeniu pilota na wyświetlaczu powinna znajdować się informacja o stanie naładowania baterii stołu. Przy realizacji poszczególnych funkcji  wyświetla się  piktogram przedstawiający wykonywany ruch stołu oraz aktualna wartość regulowanego parametru</t>
  </si>
  <si>
    <t xml:space="preserve">Zasilanie bateryjne 24 V – ładowarka wbudowana w podstawę stołu</t>
  </si>
  <si>
    <t xml:space="preserve">Podstawa w kształcie litery „T” zapewniająca dobry dostęp chirurga do blatu stołu</t>
  </si>
  <si>
    <t xml:space="preserve">Stół przejezdny - mobilny z mechanicznym systemem blokowania podstawy</t>
  </si>
  <si>
    <t xml:space="preserve">Materac jednoczęściowy, pokryty skajem antystatycznym, odejmowany, odporny na działanie środków dezynfekcyjnych. Materac o właściwościach przeciwodleżynowych z tzw. „pamięcią kształtu”</t>
  </si>
  <si>
    <t xml:space="preserve">Długość blatu stołu: 2200 mm ( + 20 mm )</t>
  </si>
  <si>
    <t xml:space="preserve">Szerokość blatu stołu:. 550 mm ( + 20 mm )</t>
  </si>
  <si>
    <t xml:space="preserve">Regulacja wysokości w zakresie: od 780 mm do 1200 mm ( + 20 mm ) </t>
  </si>
  <si>
    <t xml:space="preserve">Przechyły boczne  min. 20º </t>
  </si>
  <si>
    <t xml:space="preserve">Pozycja Trendelenburga: min. 15º</t>
  </si>
  <si>
    <t xml:space="preserve">Pozycja anty-Trendelenburga: min. 25º</t>
  </si>
  <si>
    <t xml:space="preserve">Przesuw wzdłużny blatu min. 520 mm </t>
  </si>
  <si>
    <t xml:space="preserve">Przesuw boczny blatu  min. 250 mm</t>
  </si>
  <si>
    <t xml:space="preserve">250 mm – 0 pkt                więcej niż 250 mm – 5 pkt</t>
  </si>
  <si>
    <t xml:space="preserve">Bezpieczne obciążenie stołu: min. 180 kg</t>
  </si>
  <si>
    <t xml:space="preserve">180 kg – 0 pkt                  więcej niż 180 kg – 10 pkt</t>
  </si>
  <si>
    <t xml:space="preserve">Pakiet 8</t>
  </si>
  <si>
    <t xml:space="preserve">Szkolenie 5 pracowników Szpitala z zastosowania aparatu w warunkach klinicznych w ośrodku referencyjnym</t>
  </si>
  <si>
    <t xml:space="preserve">Videolaryngoskop</t>
  </si>
  <si>
    <t xml:space="preserve">System wideolaryngoskopowy przeznaczony do trudnych oraz rutynowych intubacji umożliwiający wizualizację wejścia do krtani na ekranie monitora</t>
  </si>
  <si>
    <r>
      <rPr>
        <sz val="8"/>
        <rFont val="Verdana"/>
        <family val="2"/>
        <charset val="238"/>
      </rPr>
      <t xml:space="preserve">Endoskop sztywny intubacyjny śr. 5-6 mm, dł. min. 40 cm, zakrzywiony pod kątem min. 30</t>
    </r>
    <r>
      <rPr>
        <vertAlign val="superscript"/>
        <sz val="8"/>
        <rFont val="Verdana"/>
        <family val="2"/>
        <charset val="238"/>
      </rPr>
      <t xml:space="preserve">0</t>
    </r>
    <r>
      <rPr>
        <sz val="8"/>
        <rFont val="Verdana"/>
        <family val="2"/>
        <charset val="238"/>
      </rPr>
      <t xml:space="preserve">. Bateryjne źródło światła led z koszem do sterylizacji</t>
    </r>
  </si>
  <si>
    <r>
      <rPr>
        <sz val="8"/>
        <rFont val="Verdana"/>
        <family val="2"/>
        <charset val="238"/>
      </rPr>
      <t xml:space="preserve">30</t>
    </r>
    <r>
      <rPr>
        <vertAlign val="superscript"/>
        <sz val="8"/>
        <rFont val="Verdana"/>
        <family val="2"/>
        <charset val="238"/>
      </rPr>
      <t xml:space="preserve">0</t>
    </r>
    <r>
      <rPr>
        <sz val="8"/>
        <rFont val="Verdana"/>
        <family val="2"/>
        <charset val="238"/>
      </rPr>
      <t xml:space="preserve"> – 0 pkt                  więcej niż 30</t>
    </r>
    <r>
      <rPr>
        <vertAlign val="superscript"/>
        <sz val="8"/>
        <rFont val="Verdana"/>
        <family val="2"/>
        <charset val="238"/>
      </rPr>
      <t xml:space="preserve">0</t>
    </r>
    <r>
      <rPr>
        <sz val="8"/>
        <rFont val="Verdana"/>
        <family val="2"/>
        <charset val="238"/>
      </rPr>
      <t xml:space="preserve"> – 5 pkt</t>
    </r>
  </si>
  <si>
    <t xml:space="preserve">Łyżka wideolaryngoskopowa przeznaczona do trudnych intubacji (C&amp;L III i IV), wielorazowa, wykonana ze stali nierdzewnej z przetwornikiem CMOS oraz diodą oświetleniową LED w części dystalnej</t>
  </si>
  <si>
    <t xml:space="preserve">Łyżki wideolaryngoskopu  w rozmiarach: 
MacIntosh rozm. 3 – 1 szt,  
MacIntosh, rozm. 4 – 1 szt,</t>
  </si>
  <si>
    <t xml:space="preserve">Łyżka uniwersalna do trudnych intubacji typu D-Blade – 1 szt </t>
  </si>
  <si>
    <t xml:space="preserve">Układ optyczny przetwornika zapewniający kąt pola widzenia min. 80 stopni</t>
  </si>
  <si>
    <t xml:space="preserve">Możliwość reprocesingu łyżki oraz modułu elektronicznego metodą manualną, dezynfekcji maszynowej do min. 60 °, Steris oraz Sterrad</t>
  </si>
  <si>
    <r>
      <rPr>
        <sz val="8"/>
        <rFont val="Verdana"/>
        <family val="2"/>
        <charset val="238"/>
      </rPr>
      <t xml:space="preserve">60</t>
    </r>
    <r>
      <rPr>
        <vertAlign val="superscript"/>
        <sz val="8"/>
        <rFont val="Verdana"/>
        <family val="2"/>
        <charset val="238"/>
      </rPr>
      <t xml:space="preserve">0</t>
    </r>
    <r>
      <rPr>
        <sz val="8"/>
        <rFont val="Verdana"/>
        <family val="2"/>
        <charset val="238"/>
      </rPr>
      <t xml:space="preserve"> – 0 pkt             więcej niż 60</t>
    </r>
    <r>
      <rPr>
        <vertAlign val="superscript"/>
        <sz val="8"/>
        <rFont val="Verdana"/>
        <family val="2"/>
        <charset val="238"/>
      </rPr>
      <t xml:space="preserve">0</t>
    </r>
    <r>
      <rPr>
        <sz val="8"/>
        <rFont val="Verdana"/>
        <family val="2"/>
        <charset val="238"/>
      </rPr>
      <t xml:space="preserve"> – 5 pkt</t>
    </r>
  </si>
  <si>
    <t xml:space="preserve">Monitor min. 2,4’’</t>
  </si>
  <si>
    <t xml:space="preserve">2,4” - 0 pkt więcej niż 2,4” - 5 pkt</t>
  </si>
  <si>
    <t xml:space="preserve">Przewód do monitora z poz. 23 kompatybilny z oferowaną łyżką videolaryngoskopową – 1 szt.</t>
  </si>
  <si>
    <t xml:space="preserve">……………….…………….., dnia ……………….</t>
  </si>
  <si>
    <t xml:space="preserve">Pakiet 9</t>
  </si>
  <si>
    <t xml:space="preserve">Wykonawca oświadcza, że oferuje/nie oferuje asortyment(u) z materiału łatwozmywalnego ogólnodostępnymi środkami myjącymi i dezynfekującymi</t>
  </si>
  <si>
    <t xml:space="preserve">Tak – 20 pkt, Nie – 0 pkt</t>
  </si>
  <si>
    <t xml:space="preserve">Oferowany asortyment muszą być nie używany </t>
  </si>
  <si>
    <t xml:space="preserve">Od Wykonawcy wymaga się zainstalowania asortymentu</t>
  </si>
  <si>
    <t xml:space="preserve">Każdy asortyment musi być bezwzględnie wyposażony we wszystkie niezbędne do prawidłowej pracy akcesoria</t>
  </si>
  <si>
    <t xml:space="preserve">Pakiet 9 </t>
  </si>
  <si>
    <t xml:space="preserve">Stolik do narzędzi chirurgicznych</t>
  </si>
  <si>
    <t xml:space="preserve">Stolik do narzędzi chirurgicznych, wykonany ze stali nierdzewnej, blat zagłębiony podnoszony przy pomocy dźwigni nożnej, obracany w poziomie o 360, wymiary blatu 740x490mm. Podstawa w kształcie litery T z trzema pojedynczymi kółkami (wszystkie z blokadą).</t>
  </si>
  <si>
    <t xml:space="preserve">Wymiary: 740x490x960/1370</t>
  </si>
  <si>
    <t xml:space="preserve">Wykonawca zapewnia min. 12 - miesięczną gwarancję  prawidłowego działania oferowanego asortymentu od momentu podpisania protokołu zdawczo – odbiorczego</t>
  </si>
  <si>
    <t xml:space="preserve">Stolik zabiegowy</t>
  </si>
  <si>
    <t xml:space="preserve">Stolik zabiegowy metalowy - 2półkowy z miskami T-7 - stolik posiada dwie metalowe półki, uchylne miski oraz uchwyty do prowadzenia. Konstrukacja wykonana jest z metalu. Podstawa mobilna wyposażona w cztery kółka, w tym dwa z blokadą</t>
  </si>
  <si>
    <t xml:space="preserve">Wymiary: 62x44x82 cm</t>
  </si>
  <si>
    <t xml:space="preserve">Wózek transportowy do przewożenia narzędzi chirurgicznych</t>
  </si>
  <si>
    <t xml:space="preserve">Wózek transportowy do przewożenia narzędzi chirurgicznych typu kelnerski mobilny ze stali nierdzewnej z 2 półkami</t>
  </si>
  <si>
    <t xml:space="preserve">Wymiary: 100x50 cm</t>
  </si>
  <si>
    <t xml:space="preserve">Wózek do dystrybucji materiałów medycznych</t>
  </si>
  <si>
    <t xml:space="preserve">Wózek do dystrybucji materiałów medycznych ze stali nierdzewnej kwasoodpornej wyposażony w dwa pojemniki z tworzywa z zintegrowaną pokrywą typu zatrzask</t>
  </si>
  <si>
    <t xml:space="preserve">Wymiary: 65x45x85</t>
  </si>
  <si>
    <t xml:space="preserve">Stojak do płynów infuzyjnych</t>
  </si>
  <si>
    <t xml:space="preserve">Stojak do płynów infuzyjnych  ze stali nierdzewnej, kwasoodpornej z 4 haczykami</t>
  </si>
  <si>
    <t xml:space="preserve">Tak, opisać</t>
  </si>
  <si>
    <t xml:space="preserve">Wymiary: 55x55xx130/200</t>
  </si>
  <si>
    <t xml:space="preserve">FORMULARZ CENOWY</t>
  </si>
  <si>
    <t xml:space="preserve">LP</t>
  </si>
  <si>
    <t xml:space="preserve">Nazwa urządzenia</t>
  </si>
  <si>
    <t xml:space="preserve"> wartość jednostkowa netto [PLN]</t>
  </si>
  <si>
    <t xml:space="preserve">stawka VAT</t>
  </si>
  <si>
    <t xml:space="preserve"> cena jednostkowa brutto [PLN]</t>
  </si>
  <si>
    <t xml:space="preserve"> wartość netto [PLN]</t>
  </si>
  <si>
    <t xml:space="preserve"> wartość brutto [PLN]</t>
  </si>
  <si>
    <t xml:space="preserve">Wózek konfiguracja użytkowa </t>
  </si>
  <si>
    <t xml:space="preserve">RAZEM</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</si>
  <si>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</si>
  <si>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Upełnomocniony przedstawiciel (e) Wykonawcy:</t>
  </si>
  <si>
    <t xml:space="preserve">.....................................................…</t>
  </si>
  <si>
    <t xml:space="preserve">(podpis Wykonawcy)</t>
  </si>
  <si>
    <r>
      <rPr>
        <sz val="8"/>
        <rFont val="Verdana"/>
        <family val="2"/>
        <charset val="1"/>
      </rPr>
      <t xml:space="preserve">....................................... dnia ............... r. </t>
    </r>
    <r>
      <rPr>
        <sz val="11"/>
        <rFont val="Times New Roman"/>
        <family val="1"/>
        <charset val="238"/>
      </rPr>
      <t xml:space="preserve"> </t>
    </r>
    <r>
      <rPr>
        <i val="true"/>
        <sz val="11"/>
        <rFont val="Times New Roman"/>
        <family val="1"/>
        <charset val="238"/>
      </rPr>
      <t xml:space="preserve"> </t>
    </r>
  </si>
  <si>
    <t xml:space="preserve">…………………………………………………………………………………</t>
  </si>
  <si>
    <t xml:space="preserve">…………………........................................................</t>
  </si>
  <si>
    <r>
      <rPr>
        <sz val="8"/>
        <rFont val="Verdana"/>
        <family val="2"/>
        <charset val="1"/>
      </rPr>
      <t xml:space="preserve">....................................... dnia ............... r.  </t>
    </r>
    <r>
      <rPr>
        <i val="true"/>
        <sz val="8"/>
        <rFont val="Verdana"/>
        <family val="2"/>
        <charset val="1"/>
      </rPr>
      <t xml:space="preserve"> </t>
    </r>
  </si>
</sst>
</file>

<file path=xl/styles.xml><?xml version="1.0" encoding="utf-8"?>
<styleSheet xmlns="http://schemas.openxmlformats.org/spreadsheetml/2006/main">
  <numFmts count="2">
    <numFmt numFmtId="164" formatCode="General"/>
    <numFmt numFmtId="165" formatCode="0"/>
  </numFmts>
  <fonts count="33">
    <font>
      <sz val="11"/>
      <color rgb="FF000000"/>
      <name val="Calibri"/>
      <family val="2"/>
      <charset val="1"/>
    </font>
    <font>
      <sz val="10"/>
      <name val="Arial"/>
      <family val="0"/>
      <charset val="238"/>
    </font>
    <font>
      <sz val="10"/>
      <name val="Arial"/>
      <family val="0"/>
      <charset val="238"/>
    </font>
    <font>
      <sz val="10"/>
      <name val="Arial"/>
      <family val="0"/>
      <charset val="238"/>
    </font>
    <font>
      <sz val="11"/>
      <color rgb="FF000000"/>
      <name val="Times New Roman"/>
      <family val="1"/>
      <charset val="1"/>
    </font>
    <font>
      <b val="true"/>
      <sz val="11"/>
      <color rgb="FF000000"/>
      <name val="Times New Roman"/>
      <family val="1"/>
      <charset val="1"/>
    </font>
    <font>
      <sz val="8"/>
      <color rgb="FF000000"/>
      <name val="Verdana"/>
      <family val="2"/>
      <charset val="1"/>
    </font>
    <font>
      <b val="true"/>
      <sz val="8"/>
      <color rgb="FF000000"/>
      <name val="Verdana"/>
      <family val="2"/>
      <charset val="1"/>
    </font>
    <font>
      <b val="true"/>
      <sz val="8"/>
      <color rgb="FF000000"/>
      <name val="Verdana"/>
      <family val="2"/>
      <charset val="238"/>
    </font>
    <font>
      <b val="true"/>
      <sz val="10"/>
      <color rgb="FF000000"/>
      <name val="Verdana"/>
      <family val="2"/>
      <charset val="238"/>
    </font>
    <font>
      <sz val="8"/>
      <color rgb="FF000000"/>
      <name val="Verdana"/>
      <family val="2"/>
      <charset val="238"/>
    </font>
    <font>
      <sz val="8"/>
      <color rgb="FFFF0000"/>
      <name val="Verdana"/>
      <family val="2"/>
      <charset val="238"/>
    </font>
    <font>
      <b val="true"/>
      <sz val="8"/>
      <name val="Verdana"/>
      <family val="2"/>
      <charset val="238"/>
    </font>
    <font>
      <sz val="11"/>
      <color rgb="FF000000"/>
      <name val="Calibri"/>
      <family val="2"/>
      <charset val="238"/>
    </font>
    <font>
      <sz val="8"/>
      <name val="Verdana"/>
      <family val="2"/>
      <charset val="238"/>
    </font>
    <font>
      <vertAlign val="superscript"/>
      <sz val="11"/>
      <color rgb="FF000000"/>
      <name val="Calibri Light"/>
      <family val="2"/>
      <charset val="238"/>
    </font>
    <font>
      <sz val="8"/>
      <name val="Verdana"/>
      <family val="2"/>
      <charset val="1"/>
    </font>
    <font>
      <b val="true"/>
      <sz val="8"/>
      <name val="Verdana"/>
      <family val="2"/>
      <charset val="1"/>
    </font>
    <font>
      <sz val="11"/>
      <name val="Calibri"/>
      <family val="2"/>
      <charset val="238"/>
    </font>
    <font>
      <sz val="8"/>
      <color rgb="FF000000"/>
      <name val="Calibri"/>
      <family val="2"/>
      <charset val="238"/>
    </font>
    <font>
      <i val="true"/>
      <sz val="8"/>
      <color rgb="FF000000"/>
      <name val="Verdana"/>
      <family val="2"/>
      <charset val="238"/>
    </font>
    <font>
      <sz val="10"/>
      <name val="Arial CE"/>
      <family val="0"/>
      <charset val="238"/>
    </font>
    <font>
      <sz val="8"/>
      <name val="Verdana"/>
      <family val="0"/>
      <charset val="1"/>
    </font>
    <font>
      <sz val="10"/>
      <color rgb="FF000000"/>
      <name val="Arial"/>
      <family val="2"/>
      <charset val="238"/>
    </font>
    <font>
      <sz val="10"/>
      <color rgb="FFFF0000"/>
      <name val="Arial"/>
      <family val="2"/>
      <charset val="238"/>
    </font>
    <font>
      <sz val="8"/>
      <color rgb="FF000000"/>
      <name val="Calibri"/>
      <family val="2"/>
      <charset val="136"/>
    </font>
    <font>
      <vertAlign val="superscript"/>
      <sz val="8"/>
      <color rgb="FF000000"/>
      <name val="Verdana"/>
      <family val="2"/>
      <charset val="238"/>
    </font>
    <font>
      <vertAlign val="superscript"/>
      <sz val="8"/>
      <name val="Verdana"/>
      <family val="2"/>
      <charset val="238"/>
    </font>
    <font>
      <b val="true"/>
      <sz val="8"/>
      <name val="Arial"/>
      <family val="2"/>
      <charset val="238"/>
    </font>
    <font>
      <sz val="8"/>
      <color rgb="FF404040"/>
      <name val="Verdana"/>
      <family val="2"/>
      <charset val="1"/>
    </font>
    <font>
      <sz val="11"/>
      <name val="Times New Roman"/>
      <family val="1"/>
      <charset val="238"/>
    </font>
    <font>
      <i val="true"/>
      <sz val="11"/>
      <name val="Times New Roman"/>
      <family val="1"/>
      <charset val="238"/>
    </font>
    <font>
      <i val="true"/>
      <sz val="8"/>
      <name val="Verdana"/>
      <family val="2"/>
      <charset val="1"/>
    </font>
  </fonts>
  <fills count="7">
    <fill>
      <patternFill patternType="none"/>
    </fill>
    <fill>
      <patternFill patternType="gray125"/>
    </fill>
    <fill>
      <patternFill patternType="solid">
        <fgColor rgb="FF99CCFF"/>
        <bgColor rgb="FFB7DEE8"/>
      </patternFill>
    </fill>
    <fill>
      <patternFill patternType="solid">
        <fgColor rgb="FFFFFFFF"/>
        <bgColor rgb="FFFFFFCC"/>
      </patternFill>
    </fill>
    <fill>
      <patternFill patternType="solid">
        <fgColor rgb="FF92D050"/>
        <bgColor rgb="FFC0C0C0"/>
      </patternFill>
    </fill>
    <fill>
      <patternFill patternType="solid">
        <fgColor rgb="FFCC99FF"/>
        <bgColor rgb="FFB3A2C7"/>
      </patternFill>
    </fill>
    <fill>
      <patternFill patternType="solid">
        <fgColor rgb="FFB7DEE8"/>
        <bgColor rgb="FF99CCFF"/>
      </patternFill>
    </fill>
  </fills>
  <borders count="55">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medium"/>
      <right style="thin"/>
      <top style="hair">
        <color rgb="FF9999FF"/>
      </top>
      <bottom style="hair">
        <color rgb="FF9999FF"/>
      </bottom>
      <diagonal/>
    </border>
    <border diagonalUp="false" diagonalDown="false">
      <left style="thin"/>
      <right/>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medium"/>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medium"/>
      <top/>
      <bottom style="hair">
        <color rgb="FFB3A2C7"/>
      </bottom>
      <diagonal/>
    </border>
    <border diagonalUp="false" diagonalDown="false">
      <left style="medium"/>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medium"/>
      <top style="hair">
        <color rgb="FFB3A2C7"/>
      </top>
      <bottom style="hair">
        <color rgb="FFB3A2C7"/>
      </bottom>
      <diagonal/>
    </border>
    <border diagonalUp="false" diagonalDown="false">
      <left style="thin"/>
      <right style="thin"/>
      <top style="hair">
        <color rgb="FFB3A2C7"/>
      </top>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thin"/>
      <top style="hair">
        <color rgb="FFB3A2C7"/>
      </top>
      <bottom/>
      <diagonal/>
    </border>
    <border diagonalUp="false" diagonalDown="false">
      <left style="thin"/>
      <right style="medium"/>
      <top style="hair">
        <color rgb="FFB3A2C7"/>
      </top>
      <bottom/>
      <diagonal/>
    </border>
    <border diagonalUp="false" diagonalDown="false">
      <left style="medium"/>
      <right style="medium"/>
      <top style="hair">
        <color rgb="FF9999FF"/>
      </top>
      <bottom style="hair">
        <color rgb="FF9999FF"/>
      </bottom>
      <diagonal/>
    </border>
    <border diagonalUp="false" diagonalDown="false">
      <left style="thin"/>
      <right style="thin"/>
      <top style="hair">
        <color rgb="FFB3A2C7"/>
      </top>
      <bottom style="thin"/>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top/>
      <bottom/>
      <diagonal/>
    </border>
    <border diagonalUp="false" diagonalDown="false">
      <left style="thin"/>
      <right style="thin"/>
      <top/>
      <bottom/>
      <diagonal/>
    </border>
    <border diagonalUp="false" diagonalDown="false">
      <left style="thin"/>
      <right style="medium"/>
      <top style="double"/>
      <bottom style="hair">
        <color rgb="FF9999FF"/>
      </bottom>
      <diagonal/>
    </border>
    <border diagonalUp="false" diagonalDown="false">
      <left style="medium"/>
      <right style="thin"/>
      <top style="thin">
        <color rgb="FFC0C0C0"/>
      </top>
      <bottom style="hair">
        <color rgb="FF9999FF"/>
      </bottom>
      <diagonal/>
    </border>
    <border diagonalUp="false" diagonalDown="false">
      <left style="thin"/>
      <right style="thin"/>
      <top style="hair">
        <color rgb="FF9999FF"/>
      </top>
      <bottom style="double"/>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 diagonalUp="false" diagonalDown="false">
      <left style="hair"/>
      <right style="hair"/>
      <top style="hair"/>
      <bottom style="hair"/>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double"/>
      <diagonal/>
    </border>
    <border diagonalUp="false" diagonalDown="false">
      <left/>
      <right style="medium"/>
      <top style="medium"/>
      <bottom style="double"/>
      <diagonal/>
    </border>
    <border diagonalUp="false" diagonalDown="false">
      <left/>
      <right/>
      <top style="medium"/>
      <bottom style="double"/>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1" fillId="0" borderId="0" applyFont="true" applyBorder="true" applyAlignment="true" applyProtection="true">
      <alignment horizontal="general" vertical="bottom" textRotation="0" wrapText="false" indent="0" shrinkToFit="false"/>
      <protection locked="true" hidden="false"/>
    </xf>
  </cellStyleXfs>
  <cellXfs count="19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right"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2"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3" borderId="11"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3" borderId="14"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general" vertical="center" textRotation="0" wrapText="true" indent="0" shrinkToFit="false"/>
      <protection locked="true" hidden="false"/>
    </xf>
    <xf numFmtId="164" fontId="10" fillId="0" borderId="17"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right" vertical="center" textRotation="0" wrapText="true" indent="0" shrinkToFit="false"/>
      <protection locked="true" hidden="false"/>
    </xf>
    <xf numFmtId="165" fontId="12" fillId="4" borderId="4" xfId="0" applyFont="true" applyBorder="true" applyAlignment="true" applyProtection="false">
      <alignment horizontal="center" vertical="center" textRotation="0" wrapText="true" indent="0" shrinkToFit="false"/>
      <protection locked="true" hidden="false"/>
    </xf>
    <xf numFmtId="164" fontId="12" fillId="4" borderId="5" xfId="0" applyFont="true" applyBorder="true" applyAlignment="true" applyProtection="false">
      <alignment horizontal="left" vertical="center" textRotation="0" wrapText="tru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12" fillId="4"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5" borderId="4" xfId="0" applyFont="true" applyBorder="true" applyAlignment="true" applyProtection="true">
      <alignment horizontal="right" vertical="center" textRotation="0" wrapText="true" indent="0" shrinkToFit="false"/>
      <protection locked="true" hidden="false"/>
    </xf>
    <xf numFmtId="164" fontId="12" fillId="5" borderId="5" xfId="0" applyFont="true" applyBorder="true" applyAlignment="true" applyProtection="true">
      <alignment horizontal="general" vertical="center" textRotation="0" wrapText="true" indent="0" shrinkToFit="false"/>
      <protection locked="true" hidden="false"/>
    </xf>
    <xf numFmtId="164" fontId="8" fillId="5" borderId="5"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left" vertical="center" textRotation="0" wrapText="true" indent="0" shrinkToFit="false"/>
      <protection locked="true" hidden="false"/>
    </xf>
    <xf numFmtId="164" fontId="12" fillId="5" borderId="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4" fillId="0" borderId="18" xfId="0" applyFont="true" applyBorder="true" applyAlignment="true" applyProtection="true">
      <alignment horizontal="center" vertical="center" textRotation="0" wrapText="true" indent="0" shrinkToFit="false"/>
      <protection locked="true" hidden="false"/>
    </xf>
    <xf numFmtId="164" fontId="14" fillId="0" borderId="19" xfId="0" applyFont="true" applyBorder="true" applyAlignment="true" applyProtection="true">
      <alignment horizontal="general" vertical="center" textRotation="0" wrapText="tru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14" fillId="0" borderId="20" xfId="0" applyFont="true" applyBorder="true" applyAlignment="true" applyProtection="true">
      <alignment horizontal="center" vertical="center" textRotation="0" wrapText="true" indent="0" shrinkToFit="false"/>
      <protection locked="true" hidden="false"/>
    </xf>
    <xf numFmtId="164" fontId="14" fillId="0" borderId="21"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general" vertical="center" textRotation="0" wrapText="true" indent="0" shrinkToFit="false"/>
      <protection locked="true" hidden="false"/>
    </xf>
    <xf numFmtId="164" fontId="14" fillId="0" borderId="22" xfId="0" applyFont="true" applyBorder="true" applyAlignment="true" applyProtection="true">
      <alignment horizontal="center" vertical="center" textRotation="0" wrapText="tru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center" vertical="top" textRotation="0" wrapText="true" indent="0" shrinkToFit="false"/>
      <protection locked="true" hidden="false"/>
    </xf>
    <xf numFmtId="164" fontId="14" fillId="0" borderId="22"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left" vertical="center" textRotation="0" wrapText="true" indent="0" shrinkToFit="false"/>
      <protection locked="true" hidden="false"/>
    </xf>
    <xf numFmtId="164" fontId="14" fillId="0" borderId="19"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center" vertical="center" textRotation="0" wrapText="true" indent="0" shrinkToFit="false"/>
      <protection locked="true" hidden="false"/>
    </xf>
    <xf numFmtId="164" fontId="10" fillId="0" borderId="22" xfId="0" applyFont="true" applyBorder="true" applyAlignment="true" applyProtection="true">
      <alignment horizontal="general" vertical="center" textRotation="0" wrapText="true" indent="0" shrinkToFit="false"/>
      <protection locked="true" hidden="false"/>
    </xf>
    <xf numFmtId="164" fontId="10" fillId="0" borderId="22" xfId="0" applyFont="true" applyBorder="true" applyAlignment="true" applyProtection="true">
      <alignment horizontal="left" vertical="center" textRotation="0" wrapText="true" indent="0" shrinkToFit="false"/>
      <protection locked="true" hidden="false"/>
    </xf>
    <xf numFmtId="164" fontId="10" fillId="0" borderId="2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8" fillId="2" borderId="4"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10" fillId="2" borderId="6" xfId="0" applyFont="true" applyBorder="true" applyAlignment="true" applyProtection="false">
      <alignment horizontal="center" vertical="center" textRotation="0" wrapText="true" indent="0" shrinkToFit="false"/>
      <protection locked="true" hidden="false"/>
    </xf>
    <xf numFmtId="164" fontId="10" fillId="3" borderId="25" xfId="0" applyFont="true" applyBorder="true" applyAlignment="true" applyProtection="false">
      <alignment horizontal="center" vertical="center" textRotation="0" wrapText="true" indent="0" shrinkToFit="false"/>
      <protection locked="true" hidden="false"/>
    </xf>
    <xf numFmtId="164" fontId="10" fillId="0" borderId="26" xfId="0" applyFont="true" applyBorder="true" applyAlignment="true" applyProtection="false">
      <alignment horizontal="general" vertical="center"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0" fillId="0" borderId="27" xfId="0" applyFont="true" applyBorder="true" applyAlignment="true" applyProtection="false">
      <alignment horizontal="general" vertical="center" textRotation="0" wrapText="true" indent="0" shrinkToFit="false"/>
      <protection locked="true" hidden="false"/>
    </xf>
    <xf numFmtId="164" fontId="10" fillId="0" borderId="28"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center" vertical="center" textRotation="0" wrapText="true" indent="0" shrinkToFit="false"/>
      <protection locked="true" hidden="false"/>
    </xf>
    <xf numFmtId="164" fontId="14" fillId="0" borderId="29"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general" vertical="center" textRotation="0" wrapText="true" indent="0" shrinkToFit="false"/>
      <protection locked="true" hidden="false"/>
    </xf>
    <xf numFmtId="164" fontId="14" fillId="0" borderId="30" xfId="0" applyFont="true" applyBorder="true" applyAlignment="true" applyProtection="true">
      <alignment horizontal="center" vertical="center" textRotation="0" wrapText="true" indent="0" shrinkToFit="false"/>
      <protection locked="true" hidden="false"/>
    </xf>
    <xf numFmtId="164" fontId="10" fillId="0" borderId="29" xfId="0" applyFont="true" applyBorder="true" applyAlignment="true" applyProtection="tru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general"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general" vertical="center" textRotation="0" wrapText="true" indent="0" shrinkToFit="false"/>
      <protection locked="true" hidden="false"/>
    </xf>
    <xf numFmtId="164" fontId="14" fillId="3" borderId="14" xfId="0" applyFont="true" applyBorder="true" applyAlignment="true" applyProtection="false">
      <alignment horizontal="center" vertical="center" textRotation="0" wrapText="tru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17" fillId="6" borderId="31" xfId="0" applyFont="true" applyBorder="true" applyAlignment="true" applyProtection="false">
      <alignment horizontal="left"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4" fillId="0" borderId="32" xfId="0" applyFont="true" applyBorder="true" applyAlignment="true" applyProtection="true">
      <alignment horizontal="general" vertical="center" textRotation="0" wrapText="true" indent="0" shrinkToFit="false"/>
      <protection locked="true" hidden="false"/>
    </xf>
    <xf numFmtId="164" fontId="8" fillId="5" borderId="4" xfId="0" applyFont="true" applyBorder="true" applyAlignment="true" applyProtection="false">
      <alignment horizontal="right" vertical="center" textRotation="0" wrapText="true" indent="0" shrinkToFit="false"/>
      <protection locked="true" hidden="false"/>
    </xf>
    <xf numFmtId="164" fontId="8" fillId="5" borderId="5" xfId="0" applyFont="true" applyBorder="true" applyAlignment="true" applyProtection="false">
      <alignment horizontal="general" vertical="center" textRotation="0" wrapText="true" indent="0" shrinkToFit="false"/>
      <protection locked="true" hidden="false"/>
    </xf>
    <xf numFmtId="164" fontId="8" fillId="5" borderId="5" xfId="0" applyFont="true" applyBorder="true" applyAlignment="true" applyProtection="false">
      <alignment horizontal="left" vertical="center" textRotation="0" wrapText="true" indent="0" shrinkToFit="false"/>
      <protection locked="true" hidden="false"/>
    </xf>
    <xf numFmtId="164" fontId="8" fillId="5" borderId="6" xfId="0" applyFont="true" applyBorder="true" applyAlignment="true" applyProtection="false">
      <alignment horizontal="center" vertical="center" textRotation="0" wrapText="true" indent="0" shrinkToFit="false"/>
      <protection locked="true" hidden="false"/>
    </xf>
    <xf numFmtId="164" fontId="10" fillId="0" borderId="33" xfId="0" applyFont="true" applyBorder="true" applyAlignment="true" applyProtection="false">
      <alignment horizontal="center" vertical="center" textRotation="0" wrapText="true" indent="0" shrinkToFit="false"/>
      <protection locked="true" hidden="false"/>
    </xf>
    <xf numFmtId="164" fontId="10" fillId="0" borderId="34" xfId="0" applyFont="true" applyBorder="true" applyAlignment="true" applyProtection="false">
      <alignment horizontal="general" vertical="center" textRotation="0" wrapText="true" indent="0" shrinkToFit="false"/>
      <protection locked="true" hidden="false"/>
    </xf>
    <xf numFmtId="164" fontId="10" fillId="0" borderId="34"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5" fontId="10" fillId="3" borderId="2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true" applyAlignment="true" applyProtection="false">
      <alignment horizontal="center" vertical="center" textRotation="0" wrapText="true" indent="0" shrinkToFit="false"/>
      <protection locked="true" hidden="false"/>
    </xf>
    <xf numFmtId="165" fontId="14" fillId="0" borderId="14" xfId="0" applyFont="true" applyBorder="true" applyAlignment="true" applyProtection="false">
      <alignment horizontal="center" vertical="center" textRotation="0" wrapText="true" indent="0" shrinkToFit="false"/>
      <protection locked="true" hidden="false"/>
    </xf>
    <xf numFmtId="165" fontId="14" fillId="3" borderId="14" xfId="0" applyFont="true" applyBorder="true" applyAlignment="true" applyProtection="false">
      <alignment horizontal="center" vertical="center" textRotation="0" wrapText="true" indent="0" shrinkToFit="false"/>
      <protection locked="true" hidden="false"/>
    </xf>
    <xf numFmtId="164" fontId="14" fillId="3" borderId="16" xfId="0" applyFont="true" applyBorder="true" applyAlignment="true" applyProtection="false">
      <alignment horizontal="center" vertical="center" textRotation="0" wrapText="true" indent="0" shrinkToFit="false"/>
      <protection locked="true" hidden="false"/>
    </xf>
    <xf numFmtId="164" fontId="14" fillId="0" borderId="16" xfId="20" applyFont="true" applyBorder="true" applyAlignment="true" applyProtection="false">
      <alignment horizontal="general" vertical="center" textRotation="0" wrapText="true" indent="0" shrinkToFit="false"/>
      <protection locked="true" hidden="false"/>
    </xf>
    <xf numFmtId="164" fontId="22" fillId="0" borderId="17" xfId="0" applyFont="true" applyBorder="true" applyAlignment="true" applyProtection="false">
      <alignment horizontal="center" vertical="center" textRotation="0" wrapText="true" indent="0" shrinkToFit="false"/>
      <protection locked="true" hidden="false"/>
    </xf>
    <xf numFmtId="164" fontId="8" fillId="6" borderId="14" xfId="0" applyFont="true" applyBorder="true" applyAlignment="true" applyProtection="false">
      <alignment horizontal="left" vertical="center" textRotation="0" wrapText="true" indent="0" shrinkToFit="false"/>
      <protection locked="true" hidden="false"/>
    </xf>
    <xf numFmtId="164" fontId="10" fillId="6" borderId="16" xfId="0" applyFont="true" applyBorder="true" applyAlignment="true" applyProtection="false">
      <alignment horizontal="center" vertical="center" textRotation="0" wrapText="true" indent="0" shrinkToFit="false"/>
      <protection locked="true" hidden="false"/>
    </xf>
    <xf numFmtId="164" fontId="10" fillId="6" borderId="16" xfId="0" applyFont="true" applyBorder="true" applyAlignment="true" applyProtection="false">
      <alignment horizontal="left" vertical="center" textRotation="0" wrapText="true" indent="0" shrinkToFit="false"/>
      <protection locked="true" hidden="false"/>
    </xf>
    <xf numFmtId="164" fontId="10" fillId="6" borderId="17" xfId="0" applyFont="true" applyBorder="true" applyAlignment="true" applyProtection="false">
      <alignment horizontal="center" vertical="center" textRotation="0" wrapText="true" indent="0" shrinkToFit="false"/>
      <protection locked="true" hidden="false"/>
    </xf>
    <xf numFmtId="164" fontId="6" fillId="0" borderId="35" xfId="0" applyFont="true" applyBorder="true" applyAlignment="true" applyProtection="false">
      <alignment horizontal="center" vertical="center" textRotation="0" wrapText="false" indent="0" shrinkToFit="false"/>
      <protection locked="true" hidden="false"/>
    </xf>
    <xf numFmtId="164" fontId="10" fillId="0" borderId="36"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0" fillId="0" borderId="35" xfId="0" applyFont="true" applyBorder="true" applyAlignment="true" applyProtection="false">
      <alignment horizontal="center" vertical="center" textRotation="0" wrapText="true" indent="0" shrinkToFit="false"/>
      <protection locked="true" hidden="false"/>
    </xf>
    <xf numFmtId="164" fontId="0" fillId="0" borderId="35" xfId="0" applyFont="true" applyBorder="true" applyAlignment="true" applyProtection="false">
      <alignment horizontal="center" vertical="bottom" textRotation="0" wrapText="false" indent="0" shrinkToFit="false"/>
      <protection locked="true" hidden="false"/>
    </xf>
    <xf numFmtId="164" fontId="16" fillId="3" borderId="14"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xf numFmtId="164" fontId="14" fillId="0" borderId="34" xfId="0" applyFont="true" applyBorder="true" applyAlignment="true" applyProtection="false">
      <alignment horizontal="general" vertical="center" textRotation="0" wrapText="true" indent="0" shrinkToFit="false"/>
      <protection locked="true" hidden="false"/>
    </xf>
    <xf numFmtId="164" fontId="14" fillId="0" borderId="34" xfId="0" applyFont="true" applyBorder="true" applyAlignment="true" applyProtection="false">
      <alignment horizontal="center" vertical="center" textRotation="0" wrapText="true" indent="0" shrinkToFit="false"/>
      <protection locked="true" hidden="false"/>
    </xf>
    <xf numFmtId="164" fontId="14" fillId="0" borderId="37" xfId="0" applyFont="true" applyBorder="true" applyAlignment="true" applyProtection="false">
      <alignment horizontal="center" vertical="center" textRotation="0" wrapText="true" indent="0" shrinkToFit="false"/>
      <protection locked="true" hidden="false"/>
    </xf>
    <xf numFmtId="164" fontId="16" fillId="0" borderId="38" xfId="0" applyFont="true" applyBorder="true" applyAlignment="true" applyProtection="false">
      <alignment horizontal="center" vertical="center" textRotation="0" wrapText="true" indent="0" shrinkToFit="false"/>
      <protection locked="true" hidden="false"/>
    </xf>
    <xf numFmtId="164" fontId="16" fillId="0" borderId="14"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4" fillId="0" borderId="39" xfId="0" applyFont="true" applyBorder="true" applyAlignment="true" applyProtection="false">
      <alignment horizontal="general" vertical="center" textRotation="0" wrapText="true" indent="0" shrinkToFit="false"/>
      <protection locked="true" hidden="false"/>
    </xf>
    <xf numFmtId="164" fontId="10" fillId="0" borderId="40" xfId="0" applyFont="true" applyBorder="true" applyAlignment="true" applyProtection="false">
      <alignment horizontal="center" vertical="center" textRotation="0" wrapText="true" indent="0" shrinkToFit="false"/>
      <protection locked="true" hidden="false"/>
    </xf>
    <xf numFmtId="164" fontId="10" fillId="0" borderId="41" xfId="0" applyFont="true" applyBorder="true" applyAlignment="true" applyProtection="false">
      <alignment horizontal="general" vertical="center" textRotation="0" wrapText="true" indent="0" shrinkToFit="false"/>
      <protection locked="true" hidden="false"/>
    </xf>
    <xf numFmtId="164" fontId="10" fillId="0" borderId="41" xfId="0" applyFont="true" applyBorder="true" applyAlignment="true" applyProtection="false">
      <alignment horizontal="center" vertical="center" textRotation="0" wrapText="true" indent="0" shrinkToFit="false"/>
      <protection locked="true" hidden="false"/>
    </xf>
    <xf numFmtId="164" fontId="10" fillId="0" borderId="4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6" fillId="0" borderId="43"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90" wrapText="true" indent="0" shrinkToFit="false"/>
      <protection locked="true" hidden="false"/>
    </xf>
    <xf numFmtId="164" fontId="28"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center" vertical="center" textRotation="9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17" fillId="2" borderId="44" xfId="0" applyFont="true" applyBorder="true" applyAlignment="true" applyProtection="false">
      <alignment horizontal="center" vertical="center" textRotation="90" wrapText="true" indent="0" shrinkToFit="false"/>
      <protection locked="true" hidden="false"/>
    </xf>
    <xf numFmtId="164" fontId="6" fillId="2" borderId="45" xfId="0" applyFont="true" applyBorder="true" applyAlignment="true" applyProtection="false">
      <alignment horizontal="center" vertical="center" textRotation="0" wrapText="true" indent="0" shrinkToFit="false"/>
      <protection locked="true" hidden="false"/>
    </xf>
    <xf numFmtId="164" fontId="17" fillId="2" borderId="44" xfId="0" applyFont="true" applyBorder="true" applyAlignment="true" applyProtection="false">
      <alignment horizontal="center" vertical="center" textRotation="0" wrapText="true" indent="0" shrinkToFit="false"/>
      <protection locked="true" hidden="false"/>
    </xf>
    <xf numFmtId="164" fontId="17" fillId="0" borderId="46" xfId="0" applyFont="true" applyBorder="true" applyAlignment="true" applyProtection="false">
      <alignment horizontal="center" vertical="center" textRotation="0" wrapText="false" indent="0" shrinkToFit="false"/>
      <protection locked="true" hidden="false"/>
    </xf>
    <xf numFmtId="164" fontId="17" fillId="0" borderId="47" xfId="0" applyFont="true" applyBorder="true" applyAlignment="true" applyProtection="false">
      <alignment horizontal="center" vertical="center" textRotation="0" wrapText="true" indent="0" shrinkToFit="false"/>
      <protection locked="true" hidden="false"/>
    </xf>
    <xf numFmtId="164" fontId="17" fillId="0" borderId="48" xfId="0" applyFont="true" applyBorder="true" applyAlignment="true" applyProtection="false">
      <alignment horizontal="center" vertical="center" textRotation="0" wrapText="true" indent="0" shrinkToFit="false"/>
      <protection locked="true" hidden="false"/>
    </xf>
    <xf numFmtId="164" fontId="17" fillId="0" borderId="46" xfId="0" applyFont="true" applyBorder="true" applyAlignment="true" applyProtection="false">
      <alignment horizontal="center" vertical="center" textRotation="0" wrapText="true" indent="0" shrinkToFit="false"/>
      <protection locked="true" hidden="false"/>
    </xf>
    <xf numFmtId="165" fontId="17" fillId="4" borderId="4" xfId="0" applyFont="true" applyBorder="true" applyAlignment="true" applyProtection="false">
      <alignment horizontal="center" vertical="center" textRotation="0" wrapText="true" indent="0" shrinkToFit="false"/>
      <protection locked="true" hidden="false"/>
    </xf>
    <xf numFmtId="164" fontId="17" fillId="4" borderId="5" xfId="0" applyFont="true" applyBorder="true" applyAlignment="true" applyProtection="false">
      <alignment horizontal="left" vertical="center" textRotation="0" wrapText="true" indent="0" shrinkToFit="false"/>
      <protection locked="true" hidden="false"/>
    </xf>
    <xf numFmtId="164" fontId="17" fillId="4" borderId="5" xfId="0" applyFont="true" applyBorder="true" applyAlignment="true" applyProtection="false">
      <alignment horizontal="center" vertical="center" textRotation="0" wrapText="true" indent="0" shrinkToFit="false"/>
      <protection locked="true" hidden="false"/>
    </xf>
    <xf numFmtId="165" fontId="17" fillId="4" borderId="5" xfId="0" applyFont="true" applyBorder="true" applyAlignment="true" applyProtection="false">
      <alignment horizontal="center" vertical="center" textRotation="0" wrapText="true" indent="0" shrinkToFit="false"/>
      <protection locked="true" hidden="false"/>
    </xf>
    <xf numFmtId="164" fontId="17" fillId="4" borderId="6" xfId="0" applyFont="true" applyBorder="true" applyAlignment="true" applyProtection="false">
      <alignment horizontal="center" vertical="center" textRotation="0" wrapText="true" indent="0" shrinkToFit="false"/>
      <protection locked="true" hidden="false"/>
    </xf>
    <xf numFmtId="164" fontId="16" fillId="0" borderId="49" xfId="0" applyFont="true" applyBorder="true" applyAlignment="true" applyProtection="false">
      <alignment horizontal="center" vertical="center" textRotation="0" wrapText="false" indent="0" shrinkToFit="false"/>
      <protection locked="true" hidden="false"/>
    </xf>
    <xf numFmtId="164" fontId="6" fillId="3" borderId="50" xfId="0" applyFont="true" applyBorder="true" applyAlignment="true" applyProtection="false">
      <alignment horizontal="left" vertical="center" textRotation="0" wrapText="true" indent="0" shrinkToFit="false"/>
      <protection locked="true" hidden="false"/>
    </xf>
    <xf numFmtId="164" fontId="17" fillId="0" borderId="50" xfId="0" applyFont="true" applyBorder="true" applyAlignment="true" applyProtection="false">
      <alignment horizontal="center" vertical="center" textRotation="0" wrapText="true" indent="0" shrinkToFit="false"/>
      <protection locked="true" hidden="false"/>
    </xf>
    <xf numFmtId="164" fontId="16" fillId="0" borderId="50" xfId="0" applyFont="true" applyBorder="true" applyAlignment="true" applyProtection="false">
      <alignment horizontal="general" vertical="center" textRotation="0" wrapText="true" indent="0" shrinkToFit="false"/>
      <protection locked="true" hidden="false"/>
    </xf>
    <xf numFmtId="164" fontId="29" fillId="0" borderId="50" xfId="0" applyFont="true" applyBorder="true" applyAlignment="true" applyProtection="false">
      <alignment horizontal="general" vertical="center" textRotation="0" wrapText="true" indent="0" shrinkToFit="false"/>
      <protection locked="true" hidden="false"/>
    </xf>
    <xf numFmtId="164" fontId="29" fillId="0" borderId="5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17" fillId="0" borderId="49"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15"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left" vertical="center" textRotation="0" wrapText="true" indent="0" shrinkToFit="false"/>
      <protection locked="true" hidden="false"/>
    </xf>
    <xf numFmtId="164" fontId="29" fillId="0" borderId="0" xfId="0" applyFont="true" applyBorder="true" applyAlignment="true" applyProtection="false">
      <alignment horizontal="general" vertical="center" textRotation="0" wrapText="true" indent="0" shrinkToFit="false"/>
      <protection locked="true" hidden="false"/>
    </xf>
    <xf numFmtId="164" fontId="16" fillId="0" borderId="52" xfId="0" applyFont="true" applyBorder="true" applyAlignment="true" applyProtection="false">
      <alignment horizontal="center" vertical="center" textRotation="0" wrapText="false" indent="0" shrinkToFit="false"/>
      <protection locked="true" hidden="false"/>
    </xf>
    <xf numFmtId="164" fontId="6" fillId="0" borderId="53" xfId="0" applyFont="true" applyBorder="true" applyAlignment="true" applyProtection="false">
      <alignment horizontal="left" vertical="center" textRotation="0" wrapText="true" indent="0" shrinkToFit="false"/>
      <protection locked="true" hidden="false"/>
    </xf>
    <xf numFmtId="164" fontId="17" fillId="0" borderId="53" xfId="0" applyFont="true" applyBorder="true" applyAlignment="true" applyProtection="false">
      <alignment horizontal="center" vertical="center" textRotation="0" wrapText="true" indent="0" shrinkToFit="false"/>
      <protection locked="true" hidden="false"/>
    </xf>
    <xf numFmtId="164" fontId="16" fillId="0" borderId="53" xfId="0" applyFont="true" applyBorder="true" applyAlignment="true" applyProtection="false">
      <alignment horizontal="general" vertical="center" textRotation="0" wrapText="true" indent="0" shrinkToFit="false"/>
      <protection locked="true" hidden="false"/>
    </xf>
    <xf numFmtId="164" fontId="29" fillId="0" borderId="53" xfId="0" applyFont="true" applyBorder="true" applyAlignment="true" applyProtection="false">
      <alignment horizontal="general" vertical="center" textRotation="0" wrapText="true" indent="0" shrinkToFit="false"/>
      <protection locked="true" hidden="false"/>
    </xf>
    <xf numFmtId="164" fontId="29" fillId="0" borderId="54"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50" xfId="0" applyFont="true" applyBorder="true" applyAlignment="true" applyProtection="false">
      <alignment horizontal="left"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B3A2C7"/>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0"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1"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2"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3"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4"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5"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6"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7"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8"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9"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10"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11"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12"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13"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14"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15"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16"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17"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18"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19"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20"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21"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22"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23"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24"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25"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26"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27"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28"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29"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30"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31"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32"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33"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34"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35"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36"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37"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38"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39"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655560</xdr:colOff>
      <xdr:row>0</xdr:row>
      <xdr:rowOff>135360</xdr:rowOff>
    </xdr:from>
    <xdr:to>
      <xdr:col>4</xdr:col>
      <xdr:colOff>1500480</xdr:colOff>
      <xdr:row>3</xdr:row>
      <xdr:rowOff>75240</xdr:rowOff>
    </xdr:to>
    <xdr:sp>
      <xdr:nvSpPr>
        <xdr:cNvPr id="40"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1053000</xdr:colOff>
      <xdr:row>1</xdr:row>
      <xdr:rowOff>25200</xdr:rowOff>
    </xdr:from>
    <xdr:to>
      <xdr:col>4</xdr:col>
      <xdr:colOff>1096200</xdr:colOff>
      <xdr:row>1</xdr:row>
      <xdr:rowOff>55440</xdr:rowOff>
    </xdr:to>
    <xdr:sp>
      <xdr:nvSpPr>
        <xdr:cNvPr id="41"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1</xdr:row>
      <xdr:rowOff>45000</xdr:rowOff>
    </xdr:from>
    <xdr:to>
      <xdr:col>4</xdr:col>
      <xdr:colOff>1002960</xdr:colOff>
      <xdr:row>1</xdr:row>
      <xdr:rowOff>74880</xdr:rowOff>
    </xdr:to>
    <xdr:sp>
      <xdr:nvSpPr>
        <xdr:cNvPr id="42"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1</xdr:row>
      <xdr:rowOff>96480</xdr:rowOff>
    </xdr:from>
    <xdr:to>
      <xdr:col>4</xdr:col>
      <xdr:colOff>933840</xdr:colOff>
      <xdr:row>1</xdr:row>
      <xdr:rowOff>126720</xdr:rowOff>
    </xdr:to>
    <xdr:sp>
      <xdr:nvSpPr>
        <xdr:cNvPr id="43"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866520</xdr:colOff>
      <xdr:row>2</xdr:row>
      <xdr:rowOff>7200</xdr:rowOff>
    </xdr:from>
    <xdr:to>
      <xdr:col>4</xdr:col>
      <xdr:colOff>909720</xdr:colOff>
      <xdr:row>2</xdr:row>
      <xdr:rowOff>36360</xdr:rowOff>
    </xdr:to>
    <xdr:sp>
      <xdr:nvSpPr>
        <xdr:cNvPr id="44"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2</xdr:row>
      <xdr:rowOff>79200</xdr:rowOff>
    </xdr:from>
    <xdr:to>
      <xdr:col>4</xdr:col>
      <xdr:colOff>933840</xdr:colOff>
      <xdr:row>2</xdr:row>
      <xdr:rowOff>110520</xdr:rowOff>
    </xdr:to>
    <xdr:sp>
      <xdr:nvSpPr>
        <xdr:cNvPr id="45"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2</xdr:row>
      <xdr:rowOff>131760</xdr:rowOff>
    </xdr:from>
    <xdr:to>
      <xdr:col>4</xdr:col>
      <xdr:colOff>1002960</xdr:colOff>
      <xdr:row>2</xdr:row>
      <xdr:rowOff>162360</xdr:rowOff>
    </xdr:to>
    <xdr:sp>
      <xdr:nvSpPr>
        <xdr:cNvPr id="46"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1053000</xdr:colOff>
      <xdr:row>2</xdr:row>
      <xdr:rowOff>150840</xdr:rowOff>
    </xdr:from>
    <xdr:to>
      <xdr:col>4</xdr:col>
      <xdr:colOff>1096200</xdr:colOff>
      <xdr:row>3</xdr:row>
      <xdr:rowOff>19800</xdr:rowOff>
    </xdr:to>
    <xdr:sp>
      <xdr:nvSpPr>
        <xdr:cNvPr id="47"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2</xdr:row>
      <xdr:rowOff>131760</xdr:rowOff>
    </xdr:from>
    <xdr:to>
      <xdr:col>4</xdr:col>
      <xdr:colOff>1192680</xdr:colOff>
      <xdr:row>2</xdr:row>
      <xdr:rowOff>162360</xdr:rowOff>
    </xdr:to>
    <xdr:sp>
      <xdr:nvSpPr>
        <xdr:cNvPr id="48"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2</xdr:row>
      <xdr:rowOff>79200</xdr:rowOff>
    </xdr:from>
    <xdr:to>
      <xdr:col>4</xdr:col>
      <xdr:colOff>1259640</xdr:colOff>
      <xdr:row>2</xdr:row>
      <xdr:rowOff>110520</xdr:rowOff>
    </xdr:to>
    <xdr:sp>
      <xdr:nvSpPr>
        <xdr:cNvPr id="49"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1243080</xdr:colOff>
      <xdr:row>2</xdr:row>
      <xdr:rowOff>5400</xdr:rowOff>
    </xdr:from>
    <xdr:to>
      <xdr:col>4</xdr:col>
      <xdr:colOff>1285920</xdr:colOff>
      <xdr:row>2</xdr:row>
      <xdr:rowOff>35640</xdr:rowOff>
    </xdr:to>
    <xdr:sp>
      <xdr:nvSpPr>
        <xdr:cNvPr id="50"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1</xdr:row>
      <xdr:rowOff>96480</xdr:rowOff>
    </xdr:from>
    <xdr:to>
      <xdr:col>4</xdr:col>
      <xdr:colOff>1259640</xdr:colOff>
      <xdr:row>1</xdr:row>
      <xdr:rowOff>127080</xdr:rowOff>
    </xdr:to>
    <xdr:sp>
      <xdr:nvSpPr>
        <xdr:cNvPr id="51"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1</xdr:row>
      <xdr:rowOff>45000</xdr:rowOff>
    </xdr:from>
    <xdr:to>
      <xdr:col>4</xdr:col>
      <xdr:colOff>1192680</xdr:colOff>
      <xdr:row>1</xdr:row>
      <xdr:rowOff>74880</xdr:rowOff>
    </xdr:to>
    <xdr:sp>
      <xdr:nvSpPr>
        <xdr:cNvPr id="52"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53"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54"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55"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56"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57"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58"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59"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60"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61"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62"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19080</xdr:colOff>
      <xdr:row>2</xdr:row>
      <xdr:rowOff>83880</xdr:rowOff>
    </xdr:to>
    <xdr:sp>
      <xdr:nvSpPr>
        <xdr:cNvPr id="63"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43200</xdr:colOff>
      <xdr:row>2</xdr:row>
      <xdr:rowOff>40320</xdr:rowOff>
    </xdr:from>
    <xdr:to>
      <xdr:col>4</xdr:col>
      <xdr:colOff>85680</xdr:colOff>
      <xdr:row>2</xdr:row>
      <xdr:rowOff>83880</xdr:rowOff>
    </xdr:to>
    <xdr:sp>
      <xdr:nvSpPr>
        <xdr:cNvPr id="64"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122400</xdr:colOff>
      <xdr:row>2</xdr:row>
      <xdr:rowOff>40320</xdr:rowOff>
    </xdr:from>
    <xdr:to>
      <xdr:col>4</xdr:col>
      <xdr:colOff>164160</xdr:colOff>
      <xdr:row>2</xdr:row>
      <xdr:rowOff>83880</xdr:rowOff>
    </xdr:to>
    <xdr:sp>
      <xdr:nvSpPr>
        <xdr:cNvPr id="65"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2</xdr:row>
      <xdr:rowOff>12960</xdr:rowOff>
    </xdr:from>
    <xdr:to>
      <xdr:col>4</xdr:col>
      <xdr:colOff>243360</xdr:colOff>
      <xdr:row>2</xdr:row>
      <xdr:rowOff>83160</xdr:rowOff>
    </xdr:to>
    <xdr:sp>
      <xdr:nvSpPr>
        <xdr:cNvPr id="66"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277560</xdr:colOff>
      <xdr:row>2</xdr:row>
      <xdr:rowOff>40320</xdr:rowOff>
    </xdr:from>
    <xdr:to>
      <xdr:col>4</xdr:col>
      <xdr:colOff>320400</xdr:colOff>
      <xdr:row>2</xdr:row>
      <xdr:rowOff>83880</xdr:rowOff>
    </xdr:to>
    <xdr:sp>
      <xdr:nvSpPr>
        <xdr:cNvPr id="67"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352080</xdr:colOff>
      <xdr:row>2</xdr:row>
      <xdr:rowOff>38520</xdr:rowOff>
    </xdr:from>
    <xdr:to>
      <xdr:col>4</xdr:col>
      <xdr:colOff>386280</xdr:colOff>
      <xdr:row>2</xdr:row>
      <xdr:rowOff>83520</xdr:rowOff>
    </xdr:to>
    <xdr:sp>
      <xdr:nvSpPr>
        <xdr:cNvPr id="68"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411840</xdr:colOff>
      <xdr:row>2</xdr:row>
      <xdr:rowOff>40680</xdr:rowOff>
    </xdr:from>
    <xdr:to>
      <xdr:col>4</xdr:col>
      <xdr:colOff>451080</xdr:colOff>
      <xdr:row>2</xdr:row>
      <xdr:rowOff>82800</xdr:rowOff>
    </xdr:to>
    <xdr:sp>
      <xdr:nvSpPr>
        <xdr:cNvPr id="69"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70"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71"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72"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73"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74"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75"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76"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77"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78"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79"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80"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81"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941760</xdr:colOff>
      <xdr:row>3</xdr:row>
      <xdr:rowOff>5040</xdr:rowOff>
    </xdr:from>
    <xdr:to>
      <xdr:col>4</xdr:col>
      <xdr:colOff>27360</xdr:colOff>
      <xdr:row>3</xdr:row>
      <xdr:rowOff>48960</xdr:rowOff>
    </xdr:to>
    <xdr:sp>
      <xdr:nvSpPr>
        <xdr:cNvPr id="82"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57960</xdr:colOff>
      <xdr:row>3</xdr:row>
      <xdr:rowOff>5040</xdr:rowOff>
    </xdr:from>
    <xdr:to>
      <xdr:col>4</xdr:col>
      <xdr:colOff>97560</xdr:colOff>
      <xdr:row>3</xdr:row>
      <xdr:rowOff>50760</xdr:rowOff>
    </xdr:to>
    <xdr:sp>
      <xdr:nvSpPr>
        <xdr:cNvPr id="83"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132120</xdr:colOff>
      <xdr:row>2</xdr:row>
      <xdr:rowOff>140400</xdr:rowOff>
    </xdr:from>
    <xdr:to>
      <xdr:col>4</xdr:col>
      <xdr:colOff>140760</xdr:colOff>
      <xdr:row>3</xdr:row>
      <xdr:rowOff>48960</xdr:rowOff>
    </xdr:to>
    <xdr:sp>
      <xdr:nvSpPr>
        <xdr:cNvPr id="84"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168840</xdr:colOff>
      <xdr:row>3</xdr:row>
      <xdr:rowOff>5040</xdr:rowOff>
    </xdr:from>
    <xdr:to>
      <xdr:col>4</xdr:col>
      <xdr:colOff>210600</xdr:colOff>
      <xdr:row>3</xdr:row>
      <xdr:rowOff>48960</xdr:rowOff>
    </xdr:to>
    <xdr:sp>
      <xdr:nvSpPr>
        <xdr:cNvPr id="85"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242280</xdr:colOff>
      <xdr:row>3</xdr:row>
      <xdr:rowOff>5040</xdr:rowOff>
    </xdr:from>
    <xdr:to>
      <xdr:col>4</xdr:col>
      <xdr:colOff>289080</xdr:colOff>
      <xdr:row>3</xdr:row>
      <xdr:rowOff>50760</xdr:rowOff>
    </xdr:to>
    <xdr:sp>
      <xdr:nvSpPr>
        <xdr:cNvPr id="86"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318600</xdr:colOff>
      <xdr:row>3</xdr:row>
      <xdr:rowOff>5040</xdr:rowOff>
    </xdr:from>
    <xdr:to>
      <xdr:col>4</xdr:col>
      <xdr:colOff>365040</xdr:colOff>
      <xdr:row>3</xdr:row>
      <xdr:rowOff>68400</xdr:rowOff>
    </xdr:to>
    <xdr:sp>
      <xdr:nvSpPr>
        <xdr:cNvPr id="87"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395280</xdr:colOff>
      <xdr:row>3</xdr:row>
      <xdr:rowOff>5040</xdr:rowOff>
    </xdr:from>
    <xdr:to>
      <xdr:col>4</xdr:col>
      <xdr:colOff>447480</xdr:colOff>
      <xdr:row>3</xdr:row>
      <xdr:rowOff>50760</xdr:rowOff>
    </xdr:to>
    <xdr:sp>
      <xdr:nvSpPr>
        <xdr:cNvPr id="88"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89"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90"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91"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92"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93"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94"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95"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96"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97"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2880</xdr:colOff>
      <xdr:row>1</xdr:row>
      <xdr:rowOff>23040</xdr:rowOff>
    </xdr:from>
    <xdr:to>
      <xdr:col>4</xdr:col>
      <xdr:colOff>84600</xdr:colOff>
      <xdr:row>1</xdr:row>
      <xdr:rowOff>99720</xdr:rowOff>
    </xdr:to>
    <xdr:sp>
      <xdr:nvSpPr>
        <xdr:cNvPr id="98"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93960</xdr:colOff>
      <xdr:row>0</xdr:row>
      <xdr:rowOff>155160</xdr:rowOff>
    </xdr:from>
    <xdr:to>
      <xdr:col>4</xdr:col>
      <xdr:colOff>135720</xdr:colOff>
      <xdr:row>1</xdr:row>
      <xdr:rowOff>129240</xdr:rowOff>
    </xdr:to>
    <xdr:sp>
      <xdr:nvSpPr>
        <xdr:cNvPr id="99"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172800</xdr:colOff>
      <xdr:row>1</xdr:row>
      <xdr:rowOff>23040</xdr:rowOff>
    </xdr:from>
    <xdr:to>
      <xdr:col>4</xdr:col>
      <xdr:colOff>235080</xdr:colOff>
      <xdr:row>1</xdr:row>
      <xdr:rowOff>99720</xdr:rowOff>
    </xdr:to>
    <xdr:sp>
      <xdr:nvSpPr>
        <xdr:cNvPr id="100"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273600</xdr:colOff>
      <xdr:row>1</xdr:row>
      <xdr:rowOff>720</xdr:rowOff>
    </xdr:from>
    <xdr:to>
      <xdr:col>4</xdr:col>
      <xdr:colOff>352800</xdr:colOff>
      <xdr:row>1</xdr:row>
      <xdr:rowOff>100080</xdr:rowOff>
    </xdr:to>
    <xdr:sp>
      <xdr:nvSpPr>
        <xdr:cNvPr id="101"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379080</xdr:colOff>
      <xdr:row>1</xdr:row>
      <xdr:rowOff>23040</xdr:rowOff>
    </xdr:from>
    <xdr:to>
      <xdr:col>4</xdr:col>
      <xdr:colOff>451800</xdr:colOff>
      <xdr:row>1</xdr:row>
      <xdr:rowOff>99720</xdr:rowOff>
    </xdr:to>
    <xdr:sp>
      <xdr:nvSpPr>
        <xdr:cNvPr id="102"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348120</xdr:colOff>
      <xdr:row>0</xdr:row>
      <xdr:rowOff>111960</xdr:rowOff>
    </xdr:from>
    <xdr:to>
      <xdr:col>1</xdr:col>
      <xdr:colOff>41760</xdr:colOff>
      <xdr:row>2</xdr:row>
      <xdr:rowOff>137160</xdr:rowOff>
    </xdr:to>
    <xdr:sp>
      <xdr:nvSpPr>
        <xdr:cNvPr id="927" name="CustomShape 1"/>
        <xdr:cNvSpPr/>
      </xdr:nvSpPr>
      <xdr:spPr>
        <a:xfrm>
          <a:off x="348120" y="111960"/>
          <a:ext cx="304920" cy="35028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41040</xdr:colOff>
      <xdr:row>2</xdr:row>
      <xdr:rowOff>39960</xdr:rowOff>
    </xdr:to>
    <xdr:sp>
      <xdr:nvSpPr>
        <xdr:cNvPr id="928" name="CustomShape 1"/>
        <xdr:cNvSpPr/>
      </xdr:nvSpPr>
      <xdr:spPr>
        <a:xfrm>
          <a:off x="501480" y="241920"/>
          <a:ext cx="150840" cy="12312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41040</xdr:colOff>
      <xdr:row>2</xdr:row>
      <xdr:rowOff>39960</xdr:rowOff>
    </xdr:to>
    <xdr:sp>
      <xdr:nvSpPr>
        <xdr:cNvPr id="929" name="CustomShape 1"/>
        <xdr:cNvSpPr/>
      </xdr:nvSpPr>
      <xdr:spPr>
        <a:xfrm>
          <a:off x="501480" y="241920"/>
          <a:ext cx="150840" cy="12312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348120</xdr:colOff>
      <xdr:row>1</xdr:row>
      <xdr:rowOff>101880</xdr:rowOff>
    </xdr:from>
    <xdr:to>
      <xdr:col>0</xdr:col>
      <xdr:colOff>491040</xdr:colOff>
      <xdr:row>2</xdr:row>
      <xdr:rowOff>74520</xdr:rowOff>
    </xdr:to>
    <xdr:sp>
      <xdr:nvSpPr>
        <xdr:cNvPr id="930" name="CustomShape 1"/>
        <xdr:cNvSpPr/>
      </xdr:nvSpPr>
      <xdr:spPr>
        <a:xfrm>
          <a:off x="348120" y="264240"/>
          <a:ext cx="142920" cy="13536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456120</xdr:colOff>
      <xdr:row>1</xdr:row>
      <xdr:rowOff>11880</xdr:rowOff>
    </xdr:from>
    <xdr:to>
      <xdr:col>1</xdr:col>
      <xdr:colOff>2160</xdr:colOff>
      <xdr:row>1</xdr:row>
      <xdr:rowOff>92520</xdr:rowOff>
    </xdr:to>
    <xdr:sp>
      <xdr:nvSpPr>
        <xdr:cNvPr id="931" name="CustomShape 1"/>
        <xdr:cNvSpPr/>
      </xdr:nvSpPr>
      <xdr:spPr>
        <a:xfrm>
          <a:off x="456120" y="174240"/>
          <a:ext cx="157320" cy="8064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197640</xdr:colOff>
      <xdr:row>1</xdr:row>
      <xdr:rowOff>114480</xdr:rowOff>
    </xdr:from>
    <xdr:to>
      <xdr:col>1</xdr:col>
      <xdr:colOff>906120</xdr:colOff>
      <xdr:row>2</xdr:row>
      <xdr:rowOff>15480</xdr:rowOff>
    </xdr:to>
    <xdr:sp>
      <xdr:nvSpPr>
        <xdr:cNvPr id="932" name="CustomShape 1"/>
        <xdr:cNvSpPr/>
      </xdr:nvSpPr>
      <xdr:spPr>
        <a:xfrm>
          <a:off x="808920" y="276840"/>
          <a:ext cx="708480" cy="6372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198360</xdr:colOff>
      <xdr:row>1</xdr:row>
      <xdr:rowOff>35280</xdr:rowOff>
    </xdr:from>
    <xdr:to>
      <xdr:col>1</xdr:col>
      <xdr:colOff>756000</xdr:colOff>
      <xdr:row>1</xdr:row>
      <xdr:rowOff>87840</xdr:rowOff>
    </xdr:to>
    <xdr:sp>
      <xdr:nvSpPr>
        <xdr:cNvPr id="933" name="CustomShape 1"/>
        <xdr:cNvSpPr/>
      </xdr:nvSpPr>
      <xdr:spPr>
        <a:xfrm>
          <a:off x="809640" y="197640"/>
          <a:ext cx="557640" cy="525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194040</xdr:colOff>
      <xdr:row>2</xdr:row>
      <xdr:rowOff>49680</xdr:rowOff>
    </xdr:from>
    <xdr:to>
      <xdr:col>1</xdr:col>
      <xdr:colOff>1051920</xdr:colOff>
      <xdr:row>2</xdr:row>
      <xdr:rowOff>88920</xdr:rowOff>
    </xdr:to>
    <xdr:sp>
      <xdr:nvSpPr>
        <xdr:cNvPr id="934" name="CustomShape 1"/>
        <xdr:cNvSpPr/>
      </xdr:nvSpPr>
      <xdr:spPr>
        <a:xfrm>
          <a:off x="805320" y="374760"/>
          <a:ext cx="857880" cy="3924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3920760</xdr:colOff>
      <xdr:row>1</xdr:row>
      <xdr:rowOff>39600</xdr:rowOff>
    </xdr:to>
    <xdr:sp>
      <xdr:nvSpPr>
        <xdr:cNvPr id="935" name="CustomShape 1"/>
        <xdr:cNvSpPr/>
      </xdr:nvSpPr>
      <xdr:spPr>
        <a:xfrm>
          <a:off x="4497120" y="198720"/>
          <a:ext cx="3492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3868920</xdr:colOff>
      <xdr:row>2</xdr:row>
      <xdr:rowOff>16200</xdr:rowOff>
    </xdr:to>
    <xdr:sp>
      <xdr:nvSpPr>
        <xdr:cNvPr id="936" name="CustomShape 1"/>
        <xdr:cNvSpPr/>
      </xdr:nvSpPr>
      <xdr:spPr>
        <a:xfrm>
          <a:off x="3804480" y="206280"/>
          <a:ext cx="675720" cy="1350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3956760</xdr:colOff>
      <xdr:row>2</xdr:row>
      <xdr:rowOff>15480</xdr:rowOff>
    </xdr:to>
    <xdr:sp>
      <xdr:nvSpPr>
        <xdr:cNvPr id="937" name="CustomShape 1"/>
        <xdr:cNvSpPr/>
      </xdr:nvSpPr>
      <xdr:spPr>
        <a:xfrm>
          <a:off x="4005360" y="225000"/>
          <a:ext cx="562680" cy="1155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150120</xdr:colOff>
      <xdr:row>2</xdr:row>
      <xdr:rowOff>15120</xdr:rowOff>
    </xdr:to>
    <xdr:sp>
      <xdr:nvSpPr>
        <xdr:cNvPr id="938" name="CustomShape 1"/>
        <xdr:cNvSpPr/>
      </xdr:nvSpPr>
      <xdr:spPr>
        <a:xfrm>
          <a:off x="4229640" y="254160"/>
          <a:ext cx="594000" cy="860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3035880</xdr:colOff>
      <xdr:row>2</xdr:row>
      <xdr:rowOff>113040</xdr:rowOff>
    </xdr:to>
    <xdr:sp>
      <xdr:nvSpPr>
        <xdr:cNvPr id="939" name="CustomShape 1"/>
        <xdr:cNvSpPr/>
      </xdr:nvSpPr>
      <xdr:spPr>
        <a:xfrm>
          <a:off x="3592800" y="384840"/>
          <a:ext cx="54360" cy="532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3195360</xdr:colOff>
      <xdr:row>2</xdr:row>
      <xdr:rowOff>114840</xdr:rowOff>
    </xdr:to>
    <xdr:sp>
      <xdr:nvSpPr>
        <xdr:cNvPr id="940" name="CustomShape 1"/>
        <xdr:cNvSpPr/>
      </xdr:nvSpPr>
      <xdr:spPr>
        <a:xfrm>
          <a:off x="3705840" y="384480"/>
          <a:ext cx="100800" cy="554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3344400</xdr:colOff>
      <xdr:row>2</xdr:row>
      <xdr:rowOff>113040</xdr:rowOff>
    </xdr:to>
    <xdr:sp>
      <xdr:nvSpPr>
        <xdr:cNvPr id="941" name="CustomShape 1"/>
        <xdr:cNvSpPr/>
      </xdr:nvSpPr>
      <xdr:spPr>
        <a:xfrm>
          <a:off x="3870720" y="384840"/>
          <a:ext cx="84960" cy="532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3480120</xdr:colOff>
      <xdr:row>2</xdr:row>
      <xdr:rowOff>114840</xdr:rowOff>
    </xdr:to>
    <xdr:sp>
      <xdr:nvSpPr>
        <xdr:cNvPr id="942" name="CustomShape 1"/>
        <xdr:cNvSpPr/>
      </xdr:nvSpPr>
      <xdr:spPr>
        <a:xfrm>
          <a:off x="4022640" y="384840"/>
          <a:ext cx="68760" cy="550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3612240</xdr:colOff>
      <xdr:row>2</xdr:row>
      <xdr:rowOff>113040</xdr:rowOff>
    </xdr:to>
    <xdr:sp>
      <xdr:nvSpPr>
        <xdr:cNvPr id="943" name="CustomShape 1"/>
        <xdr:cNvSpPr/>
      </xdr:nvSpPr>
      <xdr:spPr>
        <a:xfrm>
          <a:off x="4137120" y="384840"/>
          <a:ext cx="86400" cy="532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3733560</xdr:colOff>
      <xdr:row>2</xdr:row>
      <xdr:rowOff>113760</xdr:rowOff>
    </xdr:to>
    <xdr:sp>
      <xdr:nvSpPr>
        <xdr:cNvPr id="944" name="CustomShape 1"/>
        <xdr:cNvSpPr/>
      </xdr:nvSpPr>
      <xdr:spPr>
        <a:xfrm>
          <a:off x="4282920" y="384840"/>
          <a:ext cx="61920" cy="540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3848760</xdr:colOff>
      <xdr:row>2</xdr:row>
      <xdr:rowOff>113040</xdr:rowOff>
    </xdr:to>
    <xdr:sp>
      <xdr:nvSpPr>
        <xdr:cNvPr id="945" name="CustomShape 1"/>
        <xdr:cNvSpPr/>
      </xdr:nvSpPr>
      <xdr:spPr>
        <a:xfrm>
          <a:off x="4405680" y="384840"/>
          <a:ext cx="54360" cy="532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3978360</xdr:colOff>
      <xdr:row>2</xdr:row>
      <xdr:rowOff>113040</xdr:rowOff>
    </xdr:to>
    <xdr:sp>
      <xdr:nvSpPr>
        <xdr:cNvPr id="946" name="CustomShape 1"/>
        <xdr:cNvSpPr/>
      </xdr:nvSpPr>
      <xdr:spPr>
        <a:xfrm>
          <a:off x="4503240" y="384840"/>
          <a:ext cx="86400" cy="532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48960</xdr:colOff>
      <xdr:row>2</xdr:row>
      <xdr:rowOff>114840</xdr:rowOff>
    </xdr:to>
    <xdr:sp>
      <xdr:nvSpPr>
        <xdr:cNvPr id="947" name="CustomShape 1"/>
        <xdr:cNvSpPr/>
      </xdr:nvSpPr>
      <xdr:spPr>
        <a:xfrm>
          <a:off x="4636800" y="384480"/>
          <a:ext cx="85680" cy="554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181800</xdr:colOff>
      <xdr:row>2</xdr:row>
      <xdr:rowOff>114840</xdr:rowOff>
    </xdr:to>
    <xdr:sp>
      <xdr:nvSpPr>
        <xdr:cNvPr id="948" name="CustomShape 1"/>
        <xdr:cNvSpPr/>
      </xdr:nvSpPr>
      <xdr:spPr>
        <a:xfrm>
          <a:off x="4785840" y="384840"/>
          <a:ext cx="69480" cy="550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242280</xdr:colOff>
      <xdr:row>2</xdr:row>
      <xdr:rowOff>113040</xdr:rowOff>
    </xdr:to>
    <xdr:sp>
      <xdr:nvSpPr>
        <xdr:cNvPr id="949" name="CustomShape 1"/>
        <xdr:cNvSpPr/>
      </xdr:nvSpPr>
      <xdr:spPr>
        <a:xfrm>
          <a:off x="4911480" y="384840"/>
          <a:ext cx="4320" cy="532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364680</xdr:colOff>
      <xdr:row>2</xdr:row>
      <xdr:rowOff>113040</xdr:rowOff>
    </xdr:to>
    <xdr:sp>
      <xdr:nvSpPr>
        <xdr:cNvPr id="950" name="CustomShape 1"/>
        <xdr:cNvSpPr/>
      </xdr:nvSpPr>
      <xdr:spPr>
        <a:xfrm>
          <a:off x="4987080" y="384840"/>
          <a:ext cx="51120" cy="532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3920760</xdr:colOff>
      <xdr:row>1</xdr:row>
      <xdr:rowOff>39600</xdr:rowOff>
    </xdr:to>
    <xdr:sp>
      <xdr:nvSpPr>
        <xdr:cNvPr id="951" name="CustomShape 1"/>
        <xdr:cNvSpPr/>
      </xdr:nvSpPr>
      <xdr:spPr>
        <a:xfrm>
          <a:off x="4497120" y="198720"/>
          <a:ext cx="34920" cy="32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3868920</xdr:colOff>
      <xdr:row>2</xdr:row>
      <xdr:rowOff>16200</xdr:rowOff>
    </xdr:to>
    <xdr:sp>
      <xdr:nvSpPr>
        <xdr:cNvPr id="952" name="CustomShape 1"/>
        <xdr:cNvSpPr/>
      </xdr:nvSpPr>
      <xdr:spPr>
        <a:xfrm>
          <a:off x="3804480" y="206280"/>
          <a:ext cx="675720" cy="1350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2547000</xdr:colOff>
      <xdr:row>1</xdr:row>
      <xdr:rowOff>82080</xdr:rowOff>
    </xdr:from>
    <xdr:to>
      <xdr:col>1</xdr:col>
      <xdr:colOff>3109680</xdr:colOff>
      <xdr:row>2</xdr:row>
      <xdr:rowOff>34920</xdr:rowOff>
    </xdr:to>
    <xdr:sp>
      <xdr:nvSpPr>
        <xdr:cNvPr id="953" name="CustomShape 1"/>
        <xdr:cNvSpPr/>
      </xdr:nvSpPr>
      <xdr:spPr>
        <a:xfrm>
          <a:off x="3158280" y="244440"/>
          <a:ext cx="562680" cy="1155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150120</xdr:colOff>
      <xdr:row>2</xdr:row>
      <xdr:rowOff>15120</xdr:rowOff>
    </xdr:to>
    <xdr:sp>
      <xdr:nvSpPr>
        <xdr:cNvPr id="954" name="CustomShape 1"/>
        <xdr:cNvSpPr/>
      </xdr:nvSpPr>
      <xdr:spPr>
        <a:xfrm>
          <a:off x="4229640" y="254160"/>
          <a:ext cx="594000" cy="860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3035880</xdr:colOff>
      <xdr:row>2</xdr:row>
      <xdr:rowOff>113040</xdr:rowOff>
    </xdr:to>
    <xdr:sp>
      <xdr:nvSpPr>
        <xdr:cNvPr id="955" name="CustomShape 1"/>
        <xdr:cNvSpPr/>
      </xdr:nvSpPr>
      <xdr:spPr>
        <a:xfrm>
          <a:off x="3592800" y="384840"/>
          <a:ext cx="54360" cy="532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3195360</xdr:colOff>
      <xdr:row>2</xdr:row>
      <xdr:rowOff>114840</xdr:rowOff>
    </xdr:to>
    <xdr:sp>
      <xdr:nvSpPr>
        <xdr:cNvPr id="956" name="CustomShape 1"/>
        <xdr:cNvSpPr/>
      </xdr:nvSpPr>
      <xdr:spPr>
        <a:xfrm>
          <a:off x="3705840" y="384480"/>
          <a:ext cx="100800" cy="554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3344400</xdr:colOff>
      <xdr:row>2</xdr:row>
      <xdr:rowOff>113040</xdr:rowOff>
    </xdr:to>
    <xdr:sp>
      <xdr:nvSpPr>
        <xdr:cNvPr id="957" name="CustomShape 1"/>
        <xdr:cNvSpPr/>
      </xdr:nvSpPr>
      <xdr:spPr>
        <a:xfrm>
          <a:off x="3870720" y="384840"/>
          <a:ext cx="84960" cy="532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3480120</xdr:colOff>
      <xdr:row>2</xdr:row>
      <xdr:rowOff>114840</xdr:rowOff>
    </xdr:to>
    <xdr:sp>
      <xdr:nvSpPr>
        <xdr:cNvPr id="958" name="CustomShape 1"/>
        <xdr:cNvSpPr/>
      </xdr:nvSpPr>
      <xdr:spPr>
        <a:xfrm>
          <a:off x="4022640" y="384840"/>
          <a:ext cx="68760" cy="5508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3612240</xdr:colOff>
      <xdr:row>2</xdr:row>
      <xdr:rowOff>113040</xdr:rowOff>
    </xdr:to>
    <xdr:sp>
      <xdr:nvSpPr>
        <xdr:cNvPr id="959" name="CustomShape 1"/>
        <xdr:cNvSpPr/>
      </xdr:nvSpPr>
      <xdr:spPr>
        <a:xfrm>
          <a:off x="4137120" y="384840"/>
          <a:ext cx="86400" cy="532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3733560</xdr:colOff>
      <xdr:row>2</xdr:row>
      <xdr:rowOff>113760</xdr:rowOff>
    </xdr:to>
    <xdr:sp>
      <xdr:nvSpPr>
        <xdr:cNvPr id="960" name="CustomShape 1"/>
        <xdr:cNvSpPr/>
      </xdr:nvSpPr>
      <xdr:spPr>
        <a:xfrm>
          <a:off x="4282920" y="384840"/>
          <a:ext cx="61920" cy="540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3848760</xdr:colOff>
      <xdr:row>2</xdr:row>
      <xdr:rowOff>113040</xdr:rowOff>
    </xdr:to>
    <xdr:sp>
      <xdr:nvSpPr>
        <xdr:cNvPr id="961" name="CustomShape 1"/>
        <xdr:cNvSpPr/>
      </xdr:nvSpPr>
      <xdr:spPr>
        <a:xfrm>
          <a:off x="4405680" y="384840"/>
          <a:ext cx="54360" cy="532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3978360</xdr:colOff>
      <xdr:row>2</xdr:row>
      <xdr:rowOff>113040</xdr:rowOff>
    </xdr:to>
    <xdr:sp>
      <xdr:nvSpPr>
        <xdr:cNvPr id="962" name="CustomShape 1"/>
        <xdr:cNvSpPr/>
      </xdr:nvSpPr>
      <xdr:spPr>
        <a:xfrm>
          <a:off x="4503240" y="384840"/>
          <a:ext cx="86400" cy="532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48960</xdr:colOff>
      <xdr:row>2</xdr:row>
      <xdr:rowOff>114840</xdr:rowOff>
    </xdr:to>
    <xdr:sp>
      <xdr:nvSpPr>
        <xdr:cNvPr id="963" name="CustomShape 1"/>
        <xdr:cNvSpPr/>
      </xdr:nvSpPr>
      <xdr:spPr>
        <a:xfrm>
          <a:off x="4636800" y="384480"/>
          <a:ext cx="85680" cy="554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181800</xdr:colOff>
      <xdr:row>2</xdr:row>
      <xdr:rowOff>114840</xdr:rowOff>
    </xdr:to>
    <xdr:sp>
      <xdr:nvSpPr>
        <xdr:cNvPr id="964" name="CustomShape 1"/>
        <xdr:cNvSpPr/>
      </xdr:nvSpPr>
      <xdr:spPr>
        <a:xfrm>
          <a:off x="4785840" y="384840"/>
          <a:ext cx="69480" cy="5508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242280</xdr:colOff>
      <xdr:row>2</xdr:row>
      <xdr:rowOff>113040</xdr:rowOff>
    </xdr:to>
    <xdr:sp>
      <xdr:nvSpPr>
        <xdr:cNvPr id="965" name="CustomShape 1"/>
        <xdr:cNvSpPr/>
      </xdr:nvSpPr>
      <xdr:spPr>
        <a:xfrm>
          <a:off x="4911480" y="384840"/>
          <a:ext cx="4320" cy="532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364680</xdr:colOff>
      <xdr:row>2</xdr:row>
      <xdr:rowOff>113040</xdr:rowOff>
    </xdr:to>
    <xdr:sp>
      <xdr:nvSpPr>
        <xdr:cNvPr id="966" name="CustomShape 1"/>
        <xdr:cNvSpPr/>
      </xdr:nvSpPr>
      <xdr:spPr>
        <a:xfrm>
          <a:off x="4987080" y="384840"/>
          <a:ext cx="51120" cy="532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7</xdr:col>
      <xdr:colOff>158760</xdr:colOff>
      <xdr:row>0</xdr:row>
      <xdr:rowOff>146520</xdr:rowOff>
    </xdr:from>
    <xdr:to>
      <xdr:col>8</xdr:col>
      <xdr:colOff>149400</xdr:colOff>
      <xdr:row>3</xdr:row>
      <xdr:rowOff>30240</xdr:rowOff>
    </xdr:to>
    <xdr:sp>
      <xdr:nvSpPr>
        <xdr:cNvPr id="967" name="CustomShape 1"/>
        <xdr:cNvSpPr/>
      </xdr:nvSpPr>
      <xdr:spPr>
        <a:xfrm>
          <a:off x="7889760" y="146520"/>
          <a:ext cx="601920" cy="37116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7</xdr:col>
      <xdr:colOff>482400</xdr:colOff>
      <xdr:row>1</xdr:row>
      <xdr:rowOff>29520</xdr:rowOff>
    </xdr:from>
    <xdr:to>
      <xdr:col>7</xdr:col>
      <xdr:colOff>512280</xdr:colOff>
      <xdr:row>1</xdr:row>
      <xdr:rowOff>55440</xdr:rowOff>
    </xdr:to>
    <xdr:sp>
      <xdr:nvSpPr>
        <xdr:cNvPr id="968" name="CustomShape 1"/>
        <xdr:cNvSpPr/>
      </xdr:nvSpPr>
      <xdr:spPr>
        <a:xfrm>
          <a:off x="8213400" y="191880"/>
          <a:ext cx="29880" cy="2592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1</xdr:row>
      <xdr:rowOff>46800</xdr:rowOff>
    </xdr:from>
    <xdr:to>
      <xdr:col>7</xdr:col>
      <xdr:colOff>445680</xdr:colOff>
      <xdr:row>1</xdr:row>
      <xdr:rowOff>72360</xdr:rowOff>
    </xdr:to>
    <xdr:sp>
      <xdr:nvSpPr>
        <xdr:cNvPr id="969" name="CustomShape 1"/>
        <xdr:cNvSpPr/>
      </xdr:nvSpPr>
      <xdr:spPr>
        <a:xfrm>
          <a:off x="8146800" y="209160"/>
          <a:ext cx="29880" cy="2556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1</xdr:row>
      <xdr:rowOff>91440</xdr:rowOff>
    </xdr:from>
    <xdr:to>
      <xdr:col>7</xdr:col>
      <xdr:colOff>396000</xdr:colOff>
      <xdr:row>1</xdr:row>
      <xdr:rowOff>117360</xdr:rowOff>
    </xdr:to>
    <xdr:sp>
      <xdr:nvSpPr>
        <xdr:cNvPr id="970" name="CustomShape 1"/>
        <xdr:cNvSpPr/>
      </xdr:nvSpPr>
      <xdr:spPr>
        <a:xfrm>
          <a:off x="8097120" y="253800"/>
          <a:ext cx="29880" cy="2592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7</xdr:col>
      <xdr:colOff>349200</xdr:colOff>
      <xdr:row>1</xdr:row>
      <xdr:rowOff>155520</xdr:rowOff>
    </xdr:from>
    <xdr:to>
      <xdr:col>7</xdr:col>
      <xdr:colOff>379080</xdr:colOff>
      <xdr:row>2</xdr:row>
      <xdr:rowOff>17640</xdr:rowOff>
    </xdr:to>
    <xdr:sp>
      <xdr:nvSpPr>
        <xdr:cNvPr id="971" name="CustomShape 1"/>
        <xdr:cNvSpPr/>
      </xdr:nvSpPr>
      <xdr:spPr>
        <a:xfrm>
          <a:off x="8080200" y="317880"/>
          <a:ext cx="29880" cy="2484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2</xdr:row>
      <xdr:rowOff>55440</xdr:rowOff>
    </xdr:from>
    <xdr:to>
      <xdr:col>7</xdr:col>
      <xdr:colOff>396000</xdr:colOff>
      <xdr:row>2</xdr:row>
      <xdr:rowOff>82080</xdr:rowOff>
    </xdr:to>
    <xdr:sp>
      <xdr:nvSpPr>
        <xdr:cNvPr id="972" name="CustomShape 1"/>
        <xdr:cNvSpPr/>
      </xdr:nvSpPr>
      <xdr:spPr>
        <a:xfrm>
          <a:off x="8097120" y="380520"/>
          <a:ext cx="29880" cy="2664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2</xdr:row>
      <xdr:rowOff>101160</xdr:rowOff>
    </xdr:from>
    <xdr:to>
      <xdr:col>7</xdr:col>
      <xdr:colOff>445680</xdr:colOff>
      <xdr:row>2</xdr:row>
      <xdr:rowOff>127080</xdr:rowOff>
    </xdr:to>
    <xdr:sp>
      <xdr:nvSpPr>
        <xdr:cNvPr id="973" name="CustomShape 1"/>
        <xdr:cNvSpPr/>
      </xdr:nvSpPr>
      <xdr:spPr>
        <a:xfrm>
          <a:off x="8146800" y="426240"/>
          <a:ext cx="29880" cy="2592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482400</xdr:colOff>
      <xdr:row>2</xdr:row>
      <xdr:rowOff>117720</xdr:rowOff>
    </xdr:from>
    <xdr:to>
      <xdr:col>7</xdr:col>
      <xdr:colOff>512280</xdr:colOff>
      <xdr:row>2</xdr:row>
      <xdr:rowOff>144360</xdr:rowOff>
    </xdr:to>
    <xdr:sp>
      <xdr:nvSpPr>
        <xdr:cNvPr id="974" name="CustomShape 1"/>
        <xdr:cNvSpPr/>
      </xdr:nvSpPr>
      <xdr:spPr>
        <a:xfrm>
          <a:off x="8213400" y="442800"/>
          <a:ext cx="29880" cy="2664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2</xdr:row>
      <xdr:rowOff>101160</xdr:rowOff>
    </xdr:from>
    <xdr:to>
      <xdr:col>7</xdr:col>
      <xdr:colOff>581400</xdr:colOff>
      <xdr:row>2</xdr:row>
      <xdr:rowOff>127080</xdr:rowOff>
    </xdr:to>
    <xdr:sp>
      <xdr:nvSpPr>
        <xdr:cNvPr id="975" name="CustomShape 1"/>
        <xdr:cNvSpPr/>
      </xdr:nvSpPr>
      <xdr:spPr>
        <a:xfrm>
          <a:off x="8282880" y="426240"/>
          <a:ext cx="29520" cy="2592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2</xdr:row>
      <xdr:rowOff>55440</xdr:rowOff>
    </xdr:from>
    <xdr:to>
      <xdr:col>8</xdr:col>
      <xdr:colOff>16920</xdr:colOff>
      <xdr:row>2</xdr:row>
      <xdr:rowOff>82080</xdr:rowOff>
    </xdr:to>
    <xdr:sp>
      <xdr:nvSpPr>
        <xdr:cNvPr id="976" name="CustomShape 1"/>
        <xdr:cNvSpPr/>
      </xdr:nvSpPr>
      <xdr:spPr>
        <a:xfrm>
          <a:off x="8330400" y="380520"/>
          <a:ext cx="28800" cy="2664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8</xdr:col>
      <xdr:colOff>6120</xdr:colOff>
      <xdr:row>1</xdr:row>
      <xdr:rowOff>153720</xdr:rowOff>
    </xdr:from>
    <xdr:to>
      <xdr:col>8</xdr:col>
      <xdr:colOff>35640</xdr:colOff>
      <xdr:row>2</xdr:row>
      <xdr:rowOff>16920</xdr:rowOff>
    </xdr:to>
    <xdr:sp>
      <xdr:nvSpPr>
        <xdr:cNvPr id="977" name="CustomShape 1"/>
        <xdr:cNvSpPr/>
      </xdr:nvSpPr>
      <xdr:spPr>
        <a:xfrm>
          <a:off x="8348400" y="316080"/>
          <a:ext cx="29520" cy="2592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1</xdr:row>
      <xdr:rowOff>91440</xdr:rowOff>
    </xdr:from>
    <xdr:to>
      <xdr:col>8</xdr:col>
      <xdr:colOff>16920</xdr:colOff>
      <xdr:row>1</xdr:row>
      <xdr:rowOff>117720</xdr:rowOff>
    </xdr:to>
    <xdr:sp>
      <xdr:nvSpPr>
        <xdr:cNvPr id="978" name="CustomShape 1"/>
        <xdr:cNvSpPr/>
      </xdr:nvSpPr>
      <xdr:spPr>
        <a:xfrm>
          <a:off x="8330400" y="253800"/>
          <a:ext cx="28800" cy="2628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1</xdr:row>
      <xdr:rowOff>46800</xdr:rowOff>
    </xdr:from>
    <xdr:to>
      <xdr:col>7</xdr:col>
      <xdr:colOff>581400</xdr:colOff>
      <xdr:row>1</xdr:row>
      <xdr:rowOff>72360</xdr:rowOff>
    </xdr:to>
    <xdr:sp>
      <xdr:nvSpPr>
        <xdr:cNvPr id="979" name="CustomShape 1"/>
        <xdr:cNvSpPr/>
      </xdr:nvSpPr>
      <xdr:spPr>
        <a:xfrm>
          <a:off x="8282880" y="209160"/>
          <a:ext cx="29520" cy="2556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5</xdr:col>
      <xdr:colOff>457560</xdr:colOff>
      <xdr:row>2</xdr:row>
      <xdr:rowOff>7200</xdr:rowOff>
    </xdr:from>
    <xdr:to>
      <xdr:col>5</xdr:col>
      <xdr:colOff>490680</xdr:colOff>
      <xdr:row>2</xdr:row>
      <xdr:rowOff>59040</xdr:rowOff>
    </xdr:to>
    <xdr:sp>
      <xdr:nvSpPr>
        <xdr:cNvPr id="980" name="CustomShape 1"/>
        <xdr:cNvSpPr/>
      </xdr:nvSpPr>
      <xdr:spPr>
        <a:xfrm>
          <a:off x="6965640" y="332280"/>
          <a:ext cx="33120" cy="5184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5</xdr:col>
      <xdr:colOff>509040</xdr:colOff>
      <xdr:row>2</xdr:row>
      <xdr:rowOff>21600</xdr:rowOff>
    </xdr:from>
    <xdr:to>
      <xdr:col>5</xdr:col>
      <xdr:colOff>538560</xdr:colOff>
      <xdr:row>2</xdr:row>
      <xdr:rowOff>59040</xdr:rowOff>
    </xdr:to>
    <xdr:sp>
      <xdr:nvSpPr>
        <xdr:cNvPr id="981" name="CustomShape 1"/>
        <xdr:cNvSpPr/>
      </xdr:nvSpPr>
      <xdr:spPr>
        <a:xfrm>
          <a:off x="7017120" y="346680"/>
          <a:ext cx="29520" cy="3744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5</xdr:col>
      <xdr:colOff>565920</xdr:colOff>
      <xdr:row>2</xdr:row>
      <xdr:rowOff>21600</xdr:rowOff>
    </xdr:from>
    <xdr:to>
      <xdr:col>5</xdr:col>
      <xdr:colOff>583200</xdr:colOff>
      <xdr:row>2</xdr:row>
      <xdr:rowOff>59040</xdr:rowOff>
    </xdr:to>
    <xdr:sp>
      <xdr:nvSpPr>
        <xdr:cNvPr id="982" name="CustomShape 1"/>
        <xdr:cNvSpPr/>
      </xdr:nvSpPr>
      <xdr:spPr>
        <a:xfrm>
          <a:off x="7074000" y="346680"/>
          <a:ext cx="17280" cy="3744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599760</xdr:colOff>
      <xdr:row>2</xdr:row>
      <xdr:rowOff>19800</xdr:rowOff>
    </xdr:from>
    <xdr:to>
      <xdr:col>6</xdr:col>
      <xdr:colOff>23760</xdr:colOff>
      <xdr:row>2</xdr:row>
      <xdr:rowOff>59040</xdr:rowOff>
    </xdr:to>
    <xdr:sp>
      <xdr:nvSpPr>
        <xdr:cNvPr id="983" name="CustomShape 1"/>
        <xdr:cNvSpPr/>
      </xdr:nvSpPr>
      <xdr:spPr>
        <a:xfrm>
          <a:off x="7107840" y="344880"/>
          <a:ext cx="35280" cy="3924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47520</xdr:colOff>
      <xdr:row>2</xdr:row>
      <xdr:rowOff>21600</xdr:rowOff>
    </xdr:from>
    <xdr:to>
      <xdr:col>6</xdr:col>
      <xdr:colOff>80280</xdr:colOff>
      <xdr:row>2</xdr:row>
      <xdr:rowOff>75600</xdr:rowOff>
    </xdr:to>
    <xdr:sp>
      <xdr:nvSpPr>
        <xdr:cNvPr id="984" name="CustomShape 1"/>
        <xdr:cNvSpPr/>
      </xdr:nvSpPr>
      <xdr:spPr>
        <a:xfrm>
          <a:off x="7166880" y="346680"/>
          <a:ext cx="32760" cy="540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102600</xdr:colOff>
      <xdr:row>2</xdr:row>
      <xdr:rowOff>19800</xdr:rowOff>
    </xdr:from>
    <xdr:to>
      <xdr:col>6</xdr:col>
      <xdr:colOff>136080</xdr:colOff>
      <xdr:row>2</xdr:row>
      <xdr:rowOff>58680</xdr:rowOff>
    </xdr:to>
    <xdr:sp>
      <xdr:nvSpPr>
        <xdr:cNvPr id="985" name="CustomShape 1"/>
        <xdr:cNvSpPr/>
      </xdr:nvSpPr>
      <xdr:spPr>
        <a:xfrm>
          <a:off x="7221960" y="344880"/>
          <a:ext cx="33480" cy="388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145440</xdr:colOff>
      <xdr:row>2</xdr:row>
      <xdr:rowOff>2520</xdr:rowOff>
    </xdr:from>
    <xdr:to>
      <xdr:col>6</xdr:col>
      <xdr:colOff>158400</xdr:colOff>
      <xdr:row>2</xdr:row>
      <xdr:rowOff>74880</xdr:rowOff>
    </xdr:to>
    <xdr:sp>
      <xdr:nvSpPr>
        <xdr:cNvPr id="986" name="CustomShape 1"/>
        <xdr:cNvSpPr/>
      </xdr:nvSpPr>
      <xdr:spPr>
        <a:xfrm>
          <a:off x="7264800" y="327600"/>
          <a:ext cx="12960" cy="723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180720</xdr:colOff>
      <xdr:row>2</xdr:row>
      <xdr:rowOff>19800</xdr:rowOff>
    </xdr:from>
    <xdr:to>
      <xdr:col>6</xdr:col>
      <xdr:colOff>204120</xdr:colOff>
      <xdr:row>2</xdr:row>
      <xdr:rowOff>58680</xdr:rowOff>
    </xdr:to>
    <xdr:sp>
      <xdr:nvSpPr>
        <xdr:cNvPr id="987" name="CustomShape 1"/>
        <xdr:cNvSpPr/>
      </xdr:nvSpPr>
      <xdr:spPr>
        <a:xfrm>
          <a:off x="7300080" y="344880"/>
          <a:ext cx="23400" cy="388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226800</xdr:colOff>
      <xdr:row>1</xdr:row>
      <xdr:rowOff>161640</xdr:rowOff>
    </xdr:from>
    <xdr:to>
      <xdr:col>6</xdr:col>
      <xdr:colOff>256680</xdr:colOff>
      <xdr:row>2</xdr:row>
      <xdr:rowOff>58680</xdr:rowOff>
    </xdr:to>
    <xdr:sp>
      <xdr:nvSpPr>
        <xdr:cNvPr id="988" name="CustomShape 1"/>
        <xdr:cNvSpPr/>
      </xdr:nvSpPr>
      <xdr:spPr>
        <a:xfrm>
          <a:off x="7346160" y="324000"/>
          <a:ext cx="29880" cy="5976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276480</xdr:colOff>
      <xdr:row>2</xdr:row>
      <xdr:rowOff>2520</xdr:rowOff>
    </xdr:from>
    <xdr:to>
      <xdr:col>6</xdr:col>
      <xdr:colOff>276840</xdr:colOff>
      <xdr:row>2</xdr:row>
      <xdr:rowOff>58680</xdr:rowOff>
    </xdr:to>
    <xdr:sp>
      <xdr:nvSpPr>
        <xdr:cNvPr id="989" name="CustomShape 1"/>
        <xdr:cNvSpPr/>
      </xdr:nvSpPr>
      <xdr:spPr>
        <a:xfrm>
          <a:off x="7395840" y="327600"/>
          <a:ext cx="360" cy="56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324720</xdr:colOff>
      <xdr:row>2</xdr:row>
      <xdr:rowOff>7200</xdr:rowOff>
    </xdr:from>
    <xdr:to>
      <xdr:col>6</xdr:col>
      <xdr:colOff>353880</xdr:colOff>
      <xdr:row>2</xdr:row>
      <xdr:rowOff>59040</xdr:rowOff>
    </xdr:to>
    <xdr:sp>
      <xdr:nvSpPr>
        <xdr:cNvPr id="990" name="CustomShape 1"/>
        <xdr:cNvSpPr/>
      </xdr:nvSpPr>
      <xdr:spPr>
        <a:xfrm>
          <a:off x="7444080" y="332280"/>
          <a:ext cx="29160" cy="5184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6</xdr:col>
      <xdr:colOff>372240</xdr:colOff>
      <xdr:row>2</xdr:row>
      <xdr:rowOff>21600</xdr:rowOff>
    </xdr:from>
    <xdr:to>
      <xdr:col>6</xdr:col>
      <xdr:colOff>401400</xdr:colOff>
      <xdr:row>2</xdr:row>
      <xdr:rowOff>59040</xdr:rowOff>
    </xdr:to>
    <xdr:sp>
      <xdr:nvSpPr>
        <xdr:cNvPr id="991" name="CustomShape 1"/>
        <xdr:cNvSpPr/>
      </xdr:nvSpPr>
      <xdr:spPr>
        <a:xfrm>
          <a:off x="7491600" y="346680"/>
          <a:ext cx="29160" cy="37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428760</xdr:colOff>
      <xdr:row>2</xdr:row>
      <xdr:rowOff>21600</xdr:rowOff>
    </xdr:from>
    <xdr:to>
      <xdr:col>6</xdr:col>
      <xdr:colOff>457560</xdr:colOff>
      <xdr:row>2</xdr:row>
      <xdr:rowOff>59040</xdr:rowOff>
    </xdr:to>
    <xdr:sp>
      <xdr:nvSpPr>
        <xdr:cNvPr id="992" name="CustomShape 1"/>
        <xdr:cNvSpPr/>
      </xdr:nvSpPr>
      <xdr:spPr>
        <a:xfrm>
          <a:off x="7548120" y="346680"/>
          <a:ext cx="28800" cy="3744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6</xdr:col>
      <xdr:colOff>481680</xdr:colOff>
      <xdr:row>1</xdr:row>
      <xdr:rowOff>160560</xdr:rowOff>
    </xdr:from>
    <xdr:to>
      <xdr:col>6</xdr:col>
      <xdr:colOff>514440</xdr:colOff>
      <xdr:row>2</xdr:row>
      <xdr:rowOff>58320</xdr:rowOff>
    </xdr:to>
    <xdr:sp>
      <xdr:nvSpPr>
        <xdr:cNvPr id="993" name="CustomShape 1"/>
        <xdr:cNvSpPr/>
      </xdr:nvSpPr>
      <xdr:spPr>
        <a:xfrm>
          <a:off x="7601040" y="322920"/>
          <a:ext cx="32760" cy="604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540000</xdr:colOff>
      <xdr:row>2</xdr:row>
      <xdr:rowOff>21600</xdr:rowOff>
    </xdr:from>
    <xdr:to>
      <xdr:col>6</xdr:col>
      <xdr:colOff>569520</xdr:colOff>
      <xdr:row>2</xdr:row>
      <xdr:rowOff>59040</xdr:rowOff>
    </xdr:to>
    <xdr:sp>
      <xdr:nvSpPr>
        <xdr:cNvPr id="994" name="CustomShape 1"/>
        <xdr:cNvSpPr/>
      </xdr:nvSpPr>
      <xdr:spPr>
        <a:xfrm>
          <a:off x="7659360" y="346680"/>
          <a:ext cx="29520" cy="3744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593280</xdr:colOff>
      <xdr:row>2</xdr:row>
      <xdr:rowOff>19800</xdr:rowOff>
    </xdr:from>
    <xdr:to>
      <xdr:col>7</xdr:col>
      <xdr:colOff>4680</xdr:colOff>
      <xdr:row>2</xdr:row>
      <xdr:rowOff>58680</xdr:rowOff>
    </xdr:to>
    <xdr:sp>
      <xdr:nvSpPr>
        <xdr:cNvPr id="995" name="CustomShape 1"/>
        <xdr:cNvSpPr/>
      </xdr:nvSpPr>
      <xdr:spPr>
        <a:xfrm>
          <a:off x="7712640" y="344880"/>
          <a:ext cx="23040" cy="388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7</xdr:col>
      <xdr:colOff>23760</xdr:colOff>
      <xdr:row>2</xdr:row>
      <xdr:rowOff>21960</xdr:rowOff>
    </xdr:from>
    <xdr:to>
      <xdr:col>7</xdr:col>
      <xdr:colOff>50760</xdr:colOff>
      <xdr:row>2</xdr:row>
      <xdr:rowOff>57960</xdr:rowOff>
    </xdr:to>
    <xdr:sp>
      <xdr:nvSpPr>
        <xdr:cNvPr id="996" name="CustomShape 1"/>
        <xdr:cNvSpPr/>
      </xdr:nvSpPr>
      <xdr:spPr>
        <a:xfrm>
          <a:off x="7754760" y="347040"/>
          <a:ext cx="27000" cy="360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5</xdr:col>
      <xdr:colOff>298440</xdr:colOff>
      <xdr:row>2</xdr:row>
      <xdr:rowOff>117000</xdr:rowOff>
    </xdr:from>
    <xdr:to>
      <xdr:col>5</xdr:col>
      <xdr:colOff>337320</xdr:colOff>
      <xdr:row>3</xdr:row>
      <xdr:rowOff>9000</xdr:rowOff>
    </xdr:to>
    <xdr:sp>
      <xdr:nvSpPr>
        <xdr:cNvPr id="997" name="CustomShape 1"/>
        <xdr:cNvSpPr/>
      </xdr:nvSpPr>
      <xdr:spPr>
        <a:xfrm>
          <a:off x="6806520" y="442080"/>
          <a:ext cx="38880" cy="5436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352800</xdr:colOff>
      <xdr:row>2</xdr:row>
      <xdr:rowOff>132120</xdr:rowOff>
    </xdr:from>
    <xdr:to>
      <xdr:col>5</xdr:col>
      <xdr:colOff>389520</xdr:colOff>
      <xdr:row>3</xdr:row>
      <xdr:rowOff>9000</xdr:rowOff>
    </xdr:to>
    <xdr:sp>
      <xdr:nvSpPr>
        <xdr:cNvPr id="998" name="CustomShape 1"/>
        <xdr:cNvSpPr/>
      </xdr:nvSpPr>
      <xdr:spPr>
        <a:xfrm>
          <a:off x="6860880" y="457200"/>
          <a:ext cx="36720" cy="392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407880</xdr:colOff>
      <xdr:row>2</xdr:row>
      <xdr:rowOff>133200</xdr:rowOff>
    </xdr:from>
    <xdr:to>
      <xdr:col>5</xdr:col>
      <xdr:colOff>434520</xdr:colOff>
      <xdr:row>3</xdr:row>
      <xdr:rowOff>6840</xdr:rowOff>
    </xdr:to>
    <xdr:sp>
      <xdr:nvSpPr>
        <xdr:cNvPr id="999" name="CustomShape 1"/>
        <xdr:cNvSpPr/>
      </xdr:nvSpPr>
      <xdr:spPr>
        <a:xfrm>
          <a:off x="6915960" y="458280"/>
          <a:ext cx="26640" cy="3600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5</xdr:col>
      <xdr:colOff>451080</xdr:colOff>
      <xdr:row>2</xdr:row>
      <xdr:rowOff>133200</xdr:rowOff>
    </xdr:from>
    <xdr:to>
      <xdr:col>5</xdr:col>
      <xdr:colOff>511560</xdr:colOff>
      <xdr:row>3</xdr:row>
      <xdr:rowOff>6840</xdr:rowOff>
    </xdr:to>
    <xdr:sp>
      <xdr:nvSpPr>
        <xdr:cNvPr id="1000" name="CustomShape 1"/>
        <xdr:cNvSpPr/>
      </xdr:nvSpPr>
      <xdr:spPr>
        <a:xfrm>
          <a:off x="6959160" y="458280"/>
          <a:ext cx="60480" cy="3600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5</xdr:col>
      <xdr:colOff>527760</xdr:colOff>
      <xdr:row>2</xdr:row>
      <xdr:rowOff>132120</xdr:rowOff>
    </xdr:from>
    <xdr:to>
      <xdr:col>5</xdr:col>
      <xdr:colOff>564480</xdr:colOff>
      <xdr:row>3</xdr:row>
      <xdr:rowOff>9000</xdr:rowOff>
    </xdr:to>
    <xdr:sp>
      <xdr:nvSpPr>
        <xdr:cNvPr id="1001" name="CustomShape 1"/>
        <xdr:cNvSpPr/>
      </xdr:nvSpPr>
      <xdr:spPr>
        <a:xfrm>
          <a:off x="7035840" y="457200"/>
          <a:ext cx="36720" cy="392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574200</xdr:colOff>
      <xdr:row>2</xdr:row>
      <xdr:rowOff>113760</xdr:rowOff>
    </xdr:from>
    <xdr:to>
      <xdr:col>5</xdr:col>
      <xdr:colOff>587160</xdr:colOff>
      <xdr:row>3</xdr:row>
      <xdr:rowOff>24120</xdr:rowOff>
    </xdr:to>
    <xdr:sp>
      <xdr:nvSpPr>
        <xdr:cNvPr id="1002" name="CustomShape 1"/>
        <xdr:cNvSpPr/>
      </xdr:nvSpPr>
      <xdr:spPr>
        <a:xfrm>
          <a:off x="7082280" y="438840"/>
          <a:ext cx="12960" cy="7272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0</xdr:colOff>
      <xdr:row>2</xdr:row>
      <xdr:rowOff>132120</xdr:rowOff>
    </xdr:from>
    <xdr:to>
      <xdr:col>6</xdr:col>
      <xdr:colOff>29160</xdr:colOff>
      <xdr:row>3</xdr:row>
      <xdr:rowOff>7200</xdr:rowOff>
    </xdr:to>
    <xdr:sp>
      <xdr:nvSpPr>
        <xdr:cNvPr id="1003" name="CustomShape 1"/>
        <xdr:cNvSpPr/>
      </xdr:nvSpPr>
      <xdr:spPr>
        <a:xfrm>
          <a:off x="7119360" y="457200"/>
          <a:ext cx="29160" cy="3744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6</xdr:col>
      <xdr:colOff>78840</xdr:colOff>
      <xdr:row>2</xdr:row>
      <xdr:rowOff>117000</xdr:rowOff>
    </xdr:from>
    <xdr:to>
      <xdr:col>6</xdr:col>
      <xdr:colOff>118080</xdr:colOff>
      <xdr:row>3</xdr:row>
      <xdr:rowOff>9000</xdr:rowOff>
    </xdr:to>
    <xdr:sp>
      <xdr:nvSpPr>
        <xdr:cNvPr id="1004" name="CustomShape 1"/>
        <xdr:cNvSpPr/>
      </xdr:nvSpPr>
      <xdr:spPr>
        <a:xfrm>
          <a:off x="7198200" y="442080"/>
          <a:ext cx="39240" cy="5436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135000</xdr:colOff>
      <xdr:row>2</xdr:row>
      <xdr:rowOff>132120</xdr:rowOff>
    </xdr:from>
    <xdr:to>
      <xdr:col>6</xdr:col>
      <xdr:colOff>167400</xdr:colOff>
      <xdr:row>3</xdr:row>
      <xdr:rowOff>9000</xdr:rowOff>
    </xdr:to>
    <xdr:sp>
      <xdr:nvSpPr>
        <xdr:cNvPr id="1005" name="CustomShape 1"/>
        <xdr:cNvSpPr/>
      </xdr:nvSpPr>
      <xdr:spPr>
        <a:xfrm>
          <a:off x="7254360" y="457200"/>
          <a:ext cx="32400" cy="3924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190440</xdr:colOff>
      <xdr:row>2</xdr:row>
      <xdr:rowOff>132120</xdr:rowOff>
    </xdr:from>
    <xdr:to>
      <xdr:col>6</xdr:col>
      <xdr:colOff>222120</xdr:colOff>
      <xdr:row>3</xdr:row>
      <xdr:rowOff>24120</xdr:rowOff>
    </xdr:to>
    <xdr:sp>
      <xdr:nvSpPr>
        <xdr:cNvPr id="1006" name="CustomShape 1"/>
        <xdr:cNvSpPr/>
      </xdr:nvSpPr>
      <xdr:spPr>
        <a:xfrm>
          <a:off x="7309800" y="457200"/>
          <a:ext cx="31680" cy="54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248760</xdr:colOff>
      <xdr:row>2</xdr:row>
      <xdr:rowOff>113760</xdr:rowOff>
    </xdr:from>
    <xdr:to>
      <xdr:col>6</xdr:col>
      <xdr:colOff>249120</xdr:colOff>
      <xdr:row>3</xdr:row>
      <xdr:rowOff>6840</xdr:rowOff>
    </xdr:to>
    <xdr:sp>
      <xdr:nvSpPr>
        <xdr:cNvPr id="1007" name="CustomShape 1"/>
        <xdr:cNvSpPr/>
      </xdr:nvSpPr>
      <xdr:spPr>
        <a:xfrm>
          <a:off x="7368120" y="438840"/>
          <a:ext cx="360" cy="5544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271080</xdr:colOff>
      <xdr:row>2</xdr:row>
      <xdr:rowOff>132120</xdr:rowOff>
    </xdr:from>
    <xdr:to>
      <xdr:col>6</xdr:col>
      <xdr:colOff>307080</xdr:colOff>
      <xdr:row>3</xdr:row>
      <xdr:rowOff>9000</xdr:rowOff>
    </xdr:to>
    <xdr:sp>
      <xdr:nvSpPr>
        <xdr:cNvPr id="1008" name="CustomShape 1"/>
        <xdr:cNvSpPr/>
      </xdr:nvSpPr>
      <xdr:spPr>
        <a:xfrm>
          <a:off x="7390440" y="457200"/>
          <a:ext cx="36000" cy="392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331200</xdr:colOff>
      <xdr:row>2</xdr:row>
      <xdr:rowOff>132120</xdr:rowOff>
    </xdr:from>
    <xdr:to>
      <xdr:col>6</xdr:col>
      <xdr:colOff>359640</xdr:colOff>
      <xdr:row>3</xdr:row>
      <xdr:rowOff>7200</xdr:rowOff>
    </xdr:to>
    <xdr:sp>
      <xdr:nvSpPr>
        <xdr:cNvPr id="1009" name="CustomShape 1"/>
        <xdr:cNvSpPr/>
      </xdr:nvSpPr>
      <xdr:spPr>
        <a:xfrm>
          <a:off x="7450560" y="457200"/>
          <a:ext cx="28440" cy="3744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382680</xdr:colOff>
      <xdr:row>2</xdr:row>
      <xdr:rowOff>132120</xdr:rowOff>
    </xdr:from>
    <xdr:to>
      <xdr:col>6</xdr:col>
      <xdr:colOff>410040</xdr:colOff>
      <xdr:row>3</xdr:row>
      <xdr:rowOff>9000</xdr:rowOff>
    </xdr:to>
    <xdr:sp>
      <xdr:nvSpPr>
        <xdr:cNvPr id="1010" name="CustomShape 1"/>
        <xdr:cNvSpPr/>
      </xdr:nvSpPr>
      <xdr:spPr>
        <a:xfrm>
          <a:off x="7502040" y="457200"/>
          <a:ext cx="27360" cy="3924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435960</xdr:colOff>
      <xdr:row>2</xdr:row>
      <xdr:rowOff>108720</xdr:rowOff>
    </xdr:from>
    <xdr:to>
      <xdr:col>6</xdr:col>
      <xdr:colOff>441000</xdr:colOff>
      <xdr:row>3</xdr:row>
      <xdr:rowOff>7200</xdr:rowOff>
    </xdr:to>
    <xdr:sp>
      <xdr:nvSpPr>
        <xdr:cNvPr id="1011" name="CustomShape 1"/>
        <xdr:cNvSpPr/>
      </xdr:nvSpPr>
      <xdr:spPr>
        <a:xfrm>
          <a:off x="7555320" y="433800"/>
          <a:ext cx="5040" cy="6084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6</xdr:col>
      <xdr:colOff>462240</xdr:colOff>
      <xdr:row>2</xdr:row>
      <xdr:rowOff>132120</xdr:rowOff>
    </xdr:from>
    <xdr:to>
      <xdr:col>6</xdr:col>
      <xdr:colOff>491040</xdr:colOff>
      <xdr:row>3</xdr:row>
      <xdr:rowOff>7200</xdr:rowOff>
    </xdr:to>
    <xdr:sp>
      <xdr:nvSpPr>
        <xdr:cNvPr id="1012" name="CustomShape 1"/>
        <xdr:cNvSpPr/>
      </xdr:nvSpPr>
      <xdr:spPr>
        <a:xfrm>
          <a:off x="7581600" y="457200"/>
          <a:ext cx="28800" cy="3744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514800</xdr:colOff>
      <xdr:row>2</xdr:row>
      <xdr:rowOff>132120</xdr:rowOff>
    </xdr:from>
    <xdr:to>
      <xdr:col>6</xdr:col>
      <xdr:colOff>546840</xdr:colOff>
      <xdr:row>3</xdr:row>
      <xdr:rowOff>9000</xdr:rowOff>
    </xdr:to>
    <xdr:sp>
      <xdr:nvSpPr>
        <xdr:cNvPr id="1013" name="CustomShape 1"/>
        <xdr:cNvSpPr/>
      </xdr:nvSpPr>
      <xdr:spPr>
        <a:xfrm>
          <a:off x="7634160" y="457200"/>
          <a:ext cx="32040" cy="3924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569160</xdr:colOff>
      <xdr:row>2</xdr:row>
      <xdr:rowOff>132120</xdr:rowOff>
    </xdr:from>
    <xdr:to>
      <xdr:col>6</xdr:col>
      <xdr:colOff>601200</xdr:colOff>
      <xdr:row>3</xdr:row>
      <xdr:rowOff>24120</xdr:rowOff>
    </xdr:to>
    <xdr:sp>
      <xdr:nvSpPr>
        <xdr:cNvPr id="1014" name="CustomShape 1"/>
        <xdr:cNvSpPr/>
      </xdr:nvSpPr>
      <xdr:spPr>
        <a:xfrm>
          <a:off x="7688520" y="457200"/>
          <a:ext cx="32040" cy="54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7</xdr:col>
      <xdr:colOff>12240</xdr:colOff>
      <xdr:row>2</xdr:row>
      <xdr:rowOff>132120</xdr:rowOff>
    </xdr:from>
    <xdr:to>
      <xdr:col>7</xdr:col>
      <xdr:colOff>48240</xdr:colOff>
      <xdr:row>3</xdr:row>
      <xdr:rowOff>9000</xdr:rowOff>
    </xdr:to>
    <xdr:sp>
      <xdr:nvSpPr>
        <xdr:cNvPr id="1015" name="CustomShape 1"/>
        <xdr:cNvSpPr/>
      </xdr:nvSpPr>
      <xdr:spPr>
        <a:xfrm>
          <a:off x="7743240" y="457200"/>
          <a:ext cx="36000" cy="392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219240</xdr:colOff>
      <xdr:row>1</xdr:row>
      <xdr:rowOff>6120</xdr:rowOff>
    </xdr:from>
    <xdr:to>
      <xdr:col>5</xdr:col>
      <xdr:colOff>287280</xdr:colOff>
      <xdr:row>1</xdr:row>
      <xdr:rowOff>92880</xdr:rowOff>
    </xdr:to>
    <xdr:sp>
      <xdr:nvSpPr>
        <xdr:cNvPr id="1016" name="CustomShape 1"/>
        <xdr:cNvSpPr/>
      </xdr:nvSpPr>
      <xdr:spPr>
        <a:xfrm>
          <a:off x="6727320" y="168480"/>
          <a:ext cx="68040" cy="8676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320400</xdr:colOff>
      <xdr:row>1</xdr:row>
      <xdr:rowOff>30960</xdr:rowOff>
    </xdr:from>
    <xdr:to>
      <xdr:col>5</xdr:col>
      <xdr:colOff>372960</xdr:colOff>
      <xdr:row>1</xdr:row>
      <xdr:rowOff>94320</xdr:rowOff>
    </xdr:to>
    <xdr:sp>
      <xdr:nvSpPr>
        <xdr:cNvPr id="1017" name="CustomShape 1"/>
        <xdr:cNvSpPr/>
      </xdr:nvSpPr>
      <xdr:spPr>
        <a:xfrm>
          <a:off x="6828480" y="193320"/>
          <a:ext cx="52560" cy="6336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5</xdr:col>
      <xdr:colOff>403200</xdr:colOff>
      <xdr:row>1</xdr:row>
      <xdr:rowOff>1440</xdr:rowOff>
    </xdr:from>
    <xdr:to>
      <xdr:col>5</xdr:col>
      <xdr:colOff>412560</xdr:colOff>
      <xdr:row>1</xdr:row>
      <xdr:rowOff>94320</xdr:rowOff>
    </xdr:to>
    <xdr:sp>
      <xdr:nvSpPr>
        <xdr:cNvPr id="1018" name="CustomShape 1"/>
        <xdr:cNvSpPr/>
      </xdr:nvSpPr>
      <xdr:spPr>
        <a:xfrm>
          <a:off x="6911280" y="163800"/>
          <a:ext cx="9360" cy="9288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5</xdr:col>
      <xdr:colOff>441000</xdr:colOff>
      <xdr:row>1</xdr:row>
      <xdr:rowOff>27720</xdr:rowOff>
    </xdr:from>
    <xdr:to>
      <xdr:col>5</xdr:col>
      <xdr:colOff>490320</xdr:colOff>
      <xdr:row>1</xdr:row>
      <xdr:rowOff>93960</xdr:rowOff>
    </xdr:to>
    <xdr:sp>
      <xdr:nvSpPr>
        <xdr:cNvPr id="1019" name="CustomShape 1"/>
        <xdr:cNvSpPr/>
      </xdr:nvSpPr>
      <xdr:spPr>
        <a:xfrm>
          <a:off x="6949080" y="190080"/>
          <a:ext cx="49320" cy="66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558720</xdr:colOff>
      <xdr:row>1</xdr:row>
      <xdr:rowOff>8280</xdr:rowOff>
    </xdr:from>
    <xdr:to>
      <xdr:col>6</xdr:col>
      <xdr:colOff>3240</xdr:colOff>
      <xdr:row>1</xdr:row>
      <xdr:rowOff>94320</xdr:rowOff>
    </xdr:to>
    <xdr:sp>
      <xdr:nvSpPr>
        <xdr:cNvPr id="1020" name="CustomShape 1"/>
        <xdr:cNvSpPr/>
      </xdr:nvSpPr>
      <xdr:spPr>
        <a:xfrm>
          <a:off x="7066800" y="170640"/>
          <a:ext cx="55800" cy="8604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6</xdr:col>
      <xdr:colOff>28800</xdr:colOff>
      <xdr:row>1</xdr:row>
      <xdr:rowOff>30960</xdr:rowOff>
    </xdr:from>
    <xdr:to>
      <xdr:col>6</xdr:col>
      <xdr:colOff>81360</xdr:colOff>
      <xdr:row>1</xdr:row>
      <xdr:rowOff>94320</xdr:rowOff>
    </xdr:to>
    <xdr:sp>
      <xdr:nvSpPr>
        <xdr:cNvPr id="1021" name="CustomShape 1"/>
        <xdr:cNvSpPr/>
      </xdr:nvSpPr>
      <xdr:spPr>
        <a:xfrm>
          <a:off x="7148160" y="193320"/>
          <a:ext cx="52560" cy="6336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6</xdr:col>
      <xdr:colOff>114120</xdr:colOff>
      <xdr:row>1</xdr:row>
      <xdr:rowOff>30960</xdr:rowOff>
    </xdr:from>
    <xdr:to>
      <xdr:col>6</xdr:col>
      <xdr:colOff>149760</xdr:colOff>
      <xdr:row>1</xdr:row>
      <xdr:rowOff>94320</xdr:rowOff>
    </xdr:to>
    <xdr:sp>
      <xdr:nvSpPr>
        <xdr:cNvPr id="1022" name="CustomShape 1"/>
        <xdr:cNvSpPr/>
      </xdr:nvSpPr>
      <xdr:spPr>
        <a:xfrm>
          <a:off x="7233480" y="193320"/>
          <a:ext cx="35640" cy="6336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6</xdr:col>
      <xdr:colOff>167760</xdr:colOff>
      <xdr:row>1</xdr:row>
      <xdr:rowOff>27720</xdr:rowOff>
    </xdr:from>
    <xdr:to>
      <xdr:col>6</xdr:col>
      <xdr:colOff>230400</xdr:colOff>
      <xdr:row>1</xdr:row>
      <xdr:rowOff>93960</xdr:rowOff>
    </xdr:to>
    <xdr:sp>
      <xdr:nvSpPr>
        <xdr:cNvPr id="1023" name="CustomShape 1"/>
        <xdr:cNvSpPr/>
      </xdr:nvSpPr>
      <xdr:spPr>
        <a:xfrm>
          <a:off x="7287120" y="190080"/>
          <a:ext cx="62640" cy="6624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259560</xdr:colOff>
      <xdr:row>1</xdr:row>
      <xdr:rowOff>30960</xdr:rowOff>
    </xdr:from>
    <xdr:to>
      <xdr:col>6</xdr:col>
      <xdr:colOff>316800</xdr:colOff>
      <xdr:row>1</xdr:row>
      <xdr:rowOff>119160</xdr:rowOff>
    </xdr:to>
    <xdr:sp>
      <xdr:nvSpPr>
        <xdr:cNvPr id="1024" name="CustomShape 1"/>
        <xdr:cNvSpPr/>
      </xdr:nvSpPr>
      <xdr:spPr>
        <a:xfrm>
          <a:off x="7378920" y="193320"/>
          <a:ext cx="57240" cy="882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343440</xdr:colOff>
      <xdr:row>1</xdr:row>
      <xdr:rowOff>27720</xdr:rowOff>
    </xdr:from>
    <xdr:to>
      <xdr:col>6</xdr:col>
      <xdr:colOff>400680</xdr:colOff>
      <xdr:row>1</xdr:row>
      <xdr:rowOff>93960</xdr:rowOff>
    </xdr:to>
    <xdr:sp>
      <xdr:nvSpPr>
        <xdr:cNvPr id="1025" name="CustomShape 1"/>
        <xdr:cNvSpPr/>
      </xdr:nvSpPr>
      <xdr:spPr>
        <a:xfrm>
          <a:off x="7462800" y="190080"/>
          <a:ext cx="57240" cy="6624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408600</xdr:colOff>
      <xdr:row>1</xdr:row>
      <xdr:rowOff>1440</xdr:rowOff>
    </xdr:from>
    <xdr:to>
      <xdr:col>6</xdr:col>
      <xdr:colOff>437400</xdr:colOff>
      <xdr:row>1</xdr:row>
      <xdr:rowOff>119520</xdr:rowOff>
    </xdr:to>
    <xdr:sp>
      <xdr:nvSpPr>
        <xdr:cNvPr id="1026" name="CustomShape 1"/>
        <xdr:cNvSpPr/>
      </xdr:nvSpPr>
      <xdr:spPr>
        <a:xfrm>
          <a:off x="7527960" y="163800"/>
          <a:ext cx="28800" cy="11808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465120</xdr:colOff>
      <xdr:row>1</xdr:row>
      <xdr:rowOff>27720</xdr:rowOff>
    </xdr:from>
    <xdr:to>
      <xdr:col>6</xdr:col>
      <xdr:colOff>508320</xdr:colOff>
      <xdr:row>1</xdr:row>
      <xdr:rowOff>93960</xdr:rowOff>
    </xdr:to>
    <xdr:sp>
      <xdr:nvSpPr>
        <xdr:cNvPr id="1027" name="CustomShape 1"/>
        <xdr:cNvSpPr/>
      </xdr:nvSpPr>
      <xdr:spPr>
        <a:xfrm>
          <a:off x="7584480" y="190080"/>
          <a:ext cx="43200" cy="6624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537120</xdr:colOff>
      <xdr:row>1</xdr:row>
      <xdr:rowOff>8280</xdr:rowOff>
    </xdr:from>
    <xdr:to>
      <xdr:col>6</xdr:col>
      <xdr:colOff>592560</xdr:colOff>
      <xdr:row>1</xdr:row>
      <xdr:rowOff>94320</xdr:rowOff>
    </xdr:to>
    <xdr:sp>
      <xdr:nvSpPr>
        <xdr:cNvPr id="1028" name="CustomShape 1"/>
        <xdr:cNvSpPr/>
      </xdr:nvSpPr>
      <xdr:spPr>
        <a:xfrm>
          <a:off x="7656480" y="170640"/>
          <a:ext cx="55440" cy="8604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7</xdr:col>
      <xdr:colOff>360</xdr:colOff>
      <xdr:row>1</xdr:row>
      <xdr:rowOff>27720</xdr:rowOff>
    </xdr:from>
    <xdr:to>
      <xdr:col>7</xdr:col>
      <xdr:colOff>51480</xdr:colOff>
      <xdr:row>1</xdr:row>
      <xdr:rowOff>93960</xdr:rowOff>
    </xdr:to>
    <xdr:sp>
      <xdr:nvSpPr>
        <xdr:cNvPr id="1029" name="CustomShape 1"/>
        <xdr:cNvSpPr/>
      </xdr:nvSpPr>
      <xdr:spPr>
        <a:xfrm>
          <a:off x="7731360" y="190080"/>
          <a:ext cx="51120" cy="66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103"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104"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105"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106"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107"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108"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109"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110"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111"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112"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113"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114"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115"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116"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117"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118"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119"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120"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121"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122"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123"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124"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125"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126"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127"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128"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129"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130"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131"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132"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133"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134"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135"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136"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137"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138"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139"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140"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141"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142"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1523880</xdr:colOff>
      <xdr:row>3</xdr:row>
      <xdr:rowOff>75240</xdr:rowOff>
    </xdr:to>
    <xdr:sp>
      <xdr:nvSpPr>
        <xdr:cNvPr id="143"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1119600</xdr:colOff>
      <xdr:row>1</xdr:row>
      <xdr:rowOff>55440</xdr:rowOff>
    </xdr:to>
    <xdr:sp>
      <xdr:nvSpPr>
        <xdr:cNvPr id="144"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1026360</xdr:colOff>
      <xdr:row>1</xdr:row>
      <xdr:rowOff>74880</xdr:rowOff>
    </xdr:to>
    <xdr:sp>
      <xdr:nvSpPr>
        <xdr:cNvPr id="145"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957240</xdr:colOff>
      <xdr:row>1</xdr:row>
      <xdr:rowOff>126720</xdr:rowOff>
    </xdr:to>
    <xdr:sp>
      <xdr:nvSpPr>
        <xdr:cNvPr id="146"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933120</xdr:colOff>
      <xdr:row>2</xdr:row>
      <xdr:rowOff>36360</xdr:rowOff>
    </xdr:to>
    <xdr:sp>
      <xdr:nvSpPr>
        <xdr:cNvPr id="147"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957240</xdr:colOff>
      <xdr:row>2</xdr:row>
      <xdr:rowOff>110520</xdr:rowOff>
    </xdr:to>
    <xdr:sp>
      <xdr:nvSpPr>
        <xdr:cNvPr id="148"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1026360</xdr:colOff>
      <xdr:row>2</xdr:row>
      <xdr:rowOff>162360</xdr:rowOff>
    </xdr:to>
    <xdr:sp>
      <xdr:nvSpPr>
        <xdr:cNvPr id="149"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1119600</xdr:colOff>
      <xdr:row>3</xdr:row>
      <xdr:rowOff>19800</xdr:rowOff>
    </xdr:to>
    <xdr:sp>
      <xdr:nvSpPr>
        <xdr:cNvPr id="150"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1216080</xdr:colOff>
      <xdr:row>2</xdr:row>
      <xdr:rowOff>162360</xdr:rowOff>
    </xdr:to>
    <xdr:sp>
      <xdr:nvSpPr>
        <xdr:cNvPr id="151"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1283040</xdr:colOff>
      <xdr:row>2</xdr:row>
      <xdr:rowOff>110520</xdr:rowOff>
    </xdr:to>
    <xdr:sp>
      <xdr:nvSpPr>
        <xdr:cNvPr id="152"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1309320</xdr:colOff>
      <xdr:row>2</xdr:row>
      <xdr:rowOff>35640</xdr:rowOff>
    </xdr:to>
    <xdr:sp>
      <xdr:nvSpPr>
        <xdr:cNvPr id="153"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1283040</xdr:colOff>
      <xdr:row>1</xdr:row>
      <xdr:rowOff>127080</xdr:rowOff>
    </xdr:to>
    <xdr:sp>
      <xdr:nvSpPr>
        <xdr:cNvPr id="154"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1216080</xdr:colOff>
      <xdr:row>1</xdr:row>
      <xdr:rowOff>74880</xdr:rowOff>
    </xdr:to>
    <xdr:sp>
      <xdr:nvSpPr>
        <xdr:cNvPr id="155"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156"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157"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158"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159"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160"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161"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162"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163"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164"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165"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42480</xdr:colOff>
      <xdr:row>2</xdr:row>
      <xdr:rowOff>83880</xdr:rowOff>
    </xdr:to>
    <xdr:sp>
      <xdr:nvSpPr>
        <xdr:cNvPr id="166"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109080</xdr:colOff>
      <xdr:row>2</xdr:row>
      <xdr:rowOff>83880</xdr:rowOff>
    </xdr:to>
    <xdr:sp>
      <xdr:nvSpPr>
        <xdr:cNvPr id="167"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187560</xdr:colOff>
      <xdr:row>2</xdr:row>
      <xdr:rowOff>83880</xdr:rowOff>
    </xdr:to>
    <xdr:sp>
      <xdr:nvSpPr>
        <xdr:cNvPr id="168"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266760</xdr:colOff>
      <xdr:row>2</xdr:row>
      <xdr:rowOff>83160</xdr:rowOff>
    </xdr:to>
    <xdr:sp>
      <xdr:nvSpPr>
        <xdr:cNvPr id="169"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343800</xdr:colOff>
      <xdr:row>2</xdr:row>
      <xdr:rowOff>83880</xdr:rowOff>
    </xdr:to>
    <xdr:sp>
      <xdr:nvSpPr>
        <xdr:cNvPr id="170"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409680</xdr:colOff>
      <xdr:row>2</xdr:row>
      <xdr:rowOff>83520</xdr:rowOff>
    </xdr:to>
    <xdr:sp>
      <xdr:nvSpPr>
        <xdr:cNvPr id="171"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474480</xdr:colOff>
      <xdr:row>2</xdr:row>
      <xdr:rowOff>82800</xdr:rowOff>
    </xdr:to>
    <xdr:sp>
      <xdr:nvSpPr>
        <xdr:cNvPr id="172"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173"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174"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175"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176"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177"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178"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179"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180"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181"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182"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183"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184"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50760</xdr:colOff>
      <xdr:row>3</xdr:row>
      <xdr:rowOff>48960</xdr:rowOff>
    </xdr:to>
    <xdr:sp>
      <xdr:nvSpPr>
        <xdr:cNvPr id="185"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120960</xdr:colOff>
      <xdr:row>3</xdr:row>
      <xdr:rowOff>50760</xdr:rowOff>
    </xdr:to>
    <xdr:sp>
      <xdr:nvSpPr>
        <xdr:cNvPr id="186"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164160</xdr:colOff>
      <xdr:row>3</xdr:row>
      <xdr:rowOff>48960</xdr:rowOff>
    </xdr:to>
    <xdr:sp>
      <xdr:nvSpPr>
        <xdr:cNvPr id="187"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234000</xdr:colOff>
      <xdr:row>3</xdr:row>
      <xdr:rowOff>48960</xdr:rowOff>
    </xdr:to>
    <xdr:sp>
      <xdr:nvSpPr>
        <xdr:cNvPr id="188"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312480</xdr:colOff>
      <xdr:row>3</xdr:row>
      <xdr:rowOff>50760</xdr:rowOff>
    </xdr:to>
    <xdr:sp>
      <xdr:nvSpPr>
        <xdr:cNvPr id="189"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388440</xdr:colOff>
      <xdr:row>3</xdr:row>
      <xdr:rowOff>68400</xdr:rowOff>
    </xdr:to>
    <xdr:sp>
      <xdr:nvSpPr>
        <xdr:cNvPr id="190"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470880</xdr:colOff>
      <xdr:row>3</xdr:row>
      <xdr:rowOff>50760</xdr:rowOff>
    </xdr:to>
    <xdr:sp>
      <xdr:nvSpPr>
        <xdr:cNvPr id="191"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192"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193"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194"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195"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196"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197"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198"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199"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200"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108000</xdr:colOff>
      <xdr:row>1</xdr:row>
      <xdr:rowOff>99720</xdr:rowOff>
    </xdr:to>
    <xdr:sp>
      <xdr:nvSpPr>
        <xdr:cNvPr id="201"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159120</xdr:colOff>
      <xdr:row>1</xdr:row>
      <xdr:rowOff>129240</xdr:rowOff>
    </xdr:to>
    <xdr:sp>
      <xdr:nvSpPr>
        <xdr:cNvPr id="202"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258480</xdr:colOff>
      <xdr:row>1</xdr:row>
      <xdr:rowOff>99720</xdr:rowOff>
    </xdr:to>
    <xdr:sp>
      <xdr:nvSpPr>
        <xdr:cNvPr id="203"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376200</xdr:colOff>
      <xdr:row>1</xdr:row>
      <xdr:rowOff>100080</xdr:rowOff>
    </xdr:to>
    <xdr:sp>
      <xdr:nvSpPr>
        <xdr:cNvPr id="204"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475200</xdr:colOff>
      <xdr:row>1</xdr:row>
      <xdr:rowOff>99720</xdr:rowOff>
    </xdr:to>
    <xdr:sp>
      <xdr:nvSpPr>
        <xdr:cNvPr id="205"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206"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207"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208"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209"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210"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211"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212"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213"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214"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215"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216"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217"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218"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219"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220"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221"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222"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223"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224"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225"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226"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227"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228"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229"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230"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231"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232"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233"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234"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235"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236"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237"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238"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239"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240"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241"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242"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243"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244"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245"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655560</xdr:colOff>
      <xdr:row>0</xdr:row>
      <xdr:rowOff>135360</xdr:rowOff>
    </xdr:from>
    <xdr:to>
      <xdr:col>4</xdr:col>
      <xdr:colOff>1500480</xdr:colOff>
      <xdr:row>3</xdr:row>
      <xdr:rowOff>75240</xdr:rowOff>
    </xdr:to>
    <xdr:sp>
      <xdr:nvSpPr>
        <xdr:cNvPr id="246"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1053000</xdr:colOff>
      <xdr:row>1</xdr:row>
      <xdr:rowOff>25200</xdr:rowOff>
    </xdr:from>
    <xdr:to>
      <xdr:col>4</xdr:col>
      <xdr:colOff>1096200</xdr:colOff>
      <xdr:row>1</xdr:row>
      <xdr:rowOff>55440</xdr:rowOff>
    </xdr:to>
    <xdr:sp>
      <xdr:nvSpPr>
        <xdr:cNvPr id="247"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1</xdr:row>
      <xdr:rowOff>45000</xdr:rowOff>
    </xdr:from>
    <xdr:to>
      <xdr:col>4</xdr:col>
      <xdr:colOff>1002960</xdr:colOff>
      <xdr:row>1</xdr:row>
      <xdr:rowOff>74880</xdr:rowOff>
    </xdr:to>
    <xdr:sp>
      <xdr:nvSpPr>
        <xdr:cNvPr id="248"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1</xdr:row>
      <xdr:rowOff>96480</xdr:rowOff>
    </xdr:from>
    <xdr:to>
      <xdr:col>4</xdr:col>
      <xdr:colOff>933840</xdr:colOff>
      <xdr:row>1</xdr:row>
      <xdr:rowOff>126720</xdr:rowOff>
    </xdr:to>
    <xdr:sp>
      <xdr:nvSpPr>
        <xdr:cNvPr id="249"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866520</xdr:colOff>
      <xdr:row>2</xdr:row>
      <xdr:rowOff>7200</xdr:rowOff>
    </xdr:from>
    <xdr:to>
      <xdr:col>4</xdr:col>
      <xdr:colOff>909720</xdr:colOff>
      <xdr:row>2</xdr:row>
      <xdr:rowOff>36360</xdr:rowOff>
    </xdr:to>
    <xdr:sp>
      <xdr:nvSpPr>
        <xdr:cNvPr id="250"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2</xdr:row>
      <xdr:rowOff>79200</xdr:rowOff>
    </xdr:from>
    <xdr:to>
      <xdr:col>4</xdr:col>
      <xdr:colOff>933840</xdr:colOff>
      <xdr:row>2</xdr:row>
      <xdr:rowOff>110520</xdr:rowOff>
    </xdr:to>
    <xdr:sp>
      <xdr:nvSpPr>
        <xdr:cNvPr id="251"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2</xdr:row>
      <xdr:rowOff>131760</xdr:rowOff>
    </xdr:from>
    <xdr:to>
      <xdr:col>4</xdr:col>
      <xdr:colOff>1002960</xdr:colOff>
      <xdr:row>2</xdr:row>
      <xdr:rowOff>162360</xdr:rowOff>
    </xdr:to>
    <xdr:sp>
      <xdr:nvSpPr>
        <xdr:cNvPr id="252"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1053000</xdr:colOff>
      <xdr:row>2</xdr:row>
      <xdr:rowOff>150840</xdr:rowOff>
    </xdr:from>
    <xdr:to>
      <xdr:col>4</xdr:col>
      <xdr:colOff>1096200</xdr:colOff>
      <xdr:row>3</xdr:row>
      <xdr:rowOff>19800</xdr:rowOff>
    </xdr:to>
    <xdr:sp>
      <xdr:nvSpPr>
        <xdr:cNvPr id="253"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2</xdr:row>
      <xdr:rowOff>131760</xdr:rowOff>
    </xdr:from>
    <xdr:to>
      <xdr:col>4</xdr:col>
      <xdr:colOff>1192680</xdr:colOff>
      <xdr:row>2</xdr:row>
      <xdr:rowOff>162360</xdr:rowOff>
    </xdr:to>
    <xdr:sp>
      <xdr:nvSpPr>
        <xdr:cNvPr id="254"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2</xdr:row>
      <xdr:rowOff>79200</xdr:rowOff>
    </xdr:from>
    <xdr:to>
      <xdr:col>4</xdr:col>
      <xdr:colOff>1259640</xdr:colOff>
      <xdr:row>2</xdr:row>
      <xdr:rowOff>110520</xdr:rowOff>
    </xdr:to>
    <xdr:sp>
      <xdr:nvSpPr>
        <xdr:cNvPr id="255"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1243080</xdr:colOff>
      <xdr:row>2</xdr:row>
      <xdr:rowOff>5400</xdr:rowOff>
    </xdr:from>
    <xdr:to>
      <xdr:col>4</xdr:col>
      <xdr:colOff>1285920</xdr:colOff>
      <xdr:row>2</xdr:row>
      <xdr:rowOff>35640</xdr:rowOff>
    </xdr:to>
    <xdr:sp>
      <xdr:nvSpPr>
        <xdr:cNvPr id="256"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1</xdr:row>
      <xdr:rowOff>96480</xdr:rowOff>
    </xdr:from>
    <xdr:to>
      <xdr:col>4</xdr:col>
      <xdr:colOff>1259640</xdr:colOff>
      <xdr:row>1</xdr:row>
      <xdr:rowOff>127080</xdr:rowOff>
    </xdr:to>
    <xdr:sp>
      <xdr:nvSpPr>
        <xdr:cNvPr id="257"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1</xdr:row>
      <xdr:rowOff>45000</xdr:rowOff>
    </xdr:from>
    <xdr:to>
      <xdr:col>4</xdr:col>
      <xdr:colOff>1192680</xdr:colOff>
      <xdr:row>1</xdr:row>
      <xdr:rowOff>74880</xdr:rowOff>
    </xdr:to>
    <xdr:sp>
      <xdr:nvSpPr>
        <xdr:cNvPr id="258"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259"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260"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261"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262"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263"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264"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265"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266"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267"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268"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19080</xdr:colOff>
      <xdr:row>2</xdr:row>
      <xdr:rowOff>83880</xdr:rowOff>
    </xdr:to>
    <xdr:sp>
      <xdr:nvSpPr>
        <xdr:cNvPr id="269"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43200</xdr:colOff>
      <xdr:row>2</xdr:row>
      <xdr:rowOff>40320</xdr:rowOff>
    </xdr:from>
    <xdr:to>
      <xdr:col>4</xdr:col>
      <xdr:colOff>85680</xdr:colOff>
      <xdr:row>2</xdr:row>
      <xdr:rowOff>83880</xdr:rowOff>
    </xdr:to>
    <xdr:sp>
      <xdr:nvSpPr>
        <xdr:cNvPr id="270"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122400</xdr:colOff>
      <xdr:row>2</xdr:row>
      <xdr:rowOff>40320</xdr:rowOff>
    </xdr:from>
    <xdr:to>
      <xdr:col>4</xdr:col>
      <xdr:colOff>164160</xdr:colOff>
      <xdr:row>2</xdr:row>
      <xdr:rowOff>83880</xdr:rowOff>
    </xdr:to>
    <xdr:sp>
      <xdr:nvSpPr>
        <xdr:cNvPr id="271"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2</xdr:row>
      <xdr:rowOff>12960</xdr:rowOff>
    </xdr:from>
    <xdr:to>
      <xdr:col>4</xdr:col>
      <xdr:colOff>243360</xdr:colOff>
      <xdr:row>2</xdr:row>
      <xdr:rowOff>83160</xdr:rowOff>
    </xdr:to>
    <xdr:sp>
      <xdr:nvSpPr>
        <xdr:cNvPr id="272"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277560</xdr:colOff>
      <xdr:row>2</xdr:row>
      <xdr:rowOff>40320</xdr:rowOff>
    </xdr:from>
    <xdr:to>
      <xdr:col>4</xdr:col>
      <xdr:colOff>320400</xdr:colOff>
      <xdr:row>2</xdr:row>
      <xdr:rowOff>83880</xdr:rowOff>
    </xdr:to>
    <xdr:sp>
      <xdr:nvSpPr>
        <xdr:cNvPr id="273"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352080</xdr:colOff>
      <xdr:row>2</xdr:row>
      <xdr:rowOff>38520</xdr:rowOff>
    </xdr:from>
    <xdr:to>
      <xdr:col>4</xdr:col>
      <xdr:colOff>386280</xdr:colOff>
      <xdr:row>2</xdr:row>
      <xdr:rowOff>83520</xdr:rowOff>
    </xdr:to>
    <xdr:sp>
      <xdr:nvSpPr>
        <xdr:cNvPr id="274"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411840</xdr:colOff>
      <xdr:row>2</xdr:row>
      <xdr:rowOff>40680</xdr:rowOff>
    </xdr:from>
    <xdr:to>
      <xdr:col>4</xdr:col>
      <xdr:colOff>451080</xdr:colOff>
      <xdr:row>2</xdr:row>
      <xdr:rowOff>82800</xdr:rowOff>
    </xdr:to>
    <xdr:sp>
      <xdr:nvSpPr>
        <xdr:cNvPr id="275"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276"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277"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278"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279"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280"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281"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282"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283"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284"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285"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286"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287"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941760</xdr:colOff>
      <xdr:row>3</xdr:row>
      <xdr:rowOff>5040</xdr:rowOff>
    </xdr:from>
    <xdr:to>
      <xdr:col>4</xdr:col>
      <xdr:colOff>27360</xdr:colOff>
      <xdr:row>3</xdr:row>
      <xdr:rowOff>48960</xdr:rowOff>
    </xdr:to>
    <xdr:sp>
      <xdr:nvSpPr>
        <xdr:cNvPr id="288"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57960</xdr:colOff>
      <xdr:row>3</xdr:row>
      <xdr:rowOff>5040</xdr:rowOff>
    </xdr:from>
    <xdr:to>
      <xdr:col>4</xdr:col>
      <xdr:colOff>97560</xdr:colOff>
      <xdr:row>3</xdr:row>
      <xdr:rowOff>50760</xdr:rowOff>
    </xdr:to>
    <xdr:sp>
      <xdr:nvSpPr>
        <xdr:cNvPr id="289"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132120</xdr:colOff>
      <xdr:row>2</xdr:row>
      <xdr:rowOff>140400</xdr:rowOff>
    </xdr:from>
    <xdr:to>
      <xdr:col>4</xdr:col>
      <xdr:colOff>140760</xdr:colOff>
      <xdr:row>3</xdr:row>
      <xdr:rowOff>48960</xdr:rowOff>
    </xdr:to>
    <xdr:sp>
      <xdr:nvSpPr>
        <xdr:cNvPr id="290"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168840</xdr:colOff>
      <xdr:row>3</xdr:row>
      <xdr:rowOff>5040</xdr:rowOff>
    </xdr:from>
    <xdr:to>
      <xdr:col>4</xdr:col>
      <xdr:colOff>210600</xdr:colOff>
      <xdr:row>3</xdr:row>
      <xdr:rowOff>48960</xdr:rowOff>
    </xdr:to>
    <xdr:sp>
      <xdr:nvSpPr>
        <xdr:cNvPr id="291"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242280</xdr:colOff>
      <xdr:row>3</xdr:row>
      <xdr:rowOff>5040</xdr:rowOff>
    </xdr:from>
    <xdr:to>
      <xdr:col>4</xdr:col>
      <xdr:colOff>289080</xdr:colOff>
      <xdr:row>3</xdr:row>
      <xdr:rowOff>50760</xdr:rowOff>
    </xdr:to>
    <xdr:sp>
      <xdr:nvSpPr>
        <xdr:cNvPr id="292"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318600</xdr:colOff>
      <xdr:row>3</xdr:row>
      <xdr:rowOff>5040</xdr:rowOff>
    </xdr:from>
    <xdr:to>
      <xdr:col>4</xdr:col>
      <xdr:colOff>365040</xdr:colOff>
      <xdr:row>3</xdr:row>
      <xdr:rowOff>68400</xdr:rowOff>
    </xdr:to>
    <xdr:sp>
      <xdr:nvSpPr>
        <xdr:cNvPr id="293"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395280</xdr:colOff>
      <xdr:row>3</xdr:row>
      <xdr:rowOff>5040</xdr:rowOff>
    </xdr:from>
    <xdr:to>
      <xdr:col>4</xdr:col>
      <xdr:colOff>447480</xdr:colOff>
      <xdr:row>3</xdr:row>
      <xdr:rowOff>50760</xdr:rowOff>
    </xdr:to>
    <xdr:sp>
      <xdr:nvSpPr>
        <xdr:cNvPr id="294"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295"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296"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297"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298"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299"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300"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301"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302"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303"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2880</xdr:colOff>
      <xdr:row>1</xdr:row>
      <xdr:rowOff>23040</xdr:rowOff>
    </xdr:from>
    <xdr:to>
      <xdr:col>4</xdr:col>
      <xdr:colOff>84600</xdr:colOff>
      <xdr:row>1</xdr:row>
      <xdr:rowOff>99720</xdr:rowOff>
    </xdr:to>
    <xdr:sp>
      <xdr:nvSpPr>
        <xdr:cNvPr id="304"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93960</xdr:colOff>
      <xdr:row>0</xdr:row>
      <xdr:rowOff>155160</xdr:rowOff>
    </xdr:from>
    <xdr:to>
      <xdr:col>4</xdr:col>
      <xdr:colOff>135720</xdr:colOff>
      <xdr:row>1</xdr:row>
      <xdr:rowOff>129240</xdr:rowOff>
    </xdr:to>
    <xdr:sp>
      <xdr:nvSpPr>
        <xdr:cNvPr id="305"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172800</xdr:colOff>
      <xdr:row>1</xdr:row>
      <xdr:rowOff>23040</xdr:rowOff>
    </xdr:from>
    <xdr:to>
      <xdr:col>4</xdr:col>
      <xdr:colOff>235080</xdr:colOff>
      <xdr:row>1</xdr:row>
      <xdr:rowOff>99720</xdr:rowOff>
    </xdr:to>
    <xdr:sp>
      <xdr:nvSpPr>
        <xdr:cNvPr id="306"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273600</xdr:colOff>
      <xdr:row>1</xdr:row>
      <xdr:rowOff>720</xdr:rowOff>
    </xdr:from>
    <xdr:to>
      <xdr:col>4</xdr:col>
      <xdr:colOff>352800</xdr:colOff>
      <xdr:row>1</xdr:row>
      <xdr:rowOff>100080</xdr:rowOff>
    </xdr:to>
    <xdr:sp>
      <xdr:nvSpPr>
        <xdr:cNvPr id="307"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379080</xdr:colOff>
      <xdr:row>1</xdr:row>
      <xdr:rowOff>23040</xdr:rowOff>
    </xdr:from>
    <xdr:to>
      <xdr:col>4</xdr:col>
      <xdr:colOff>451800</xdr:colOff>
      <xdr:row>1</xdr:row>
      <xdr:rowOff>99720</xdr:rowOff>
    </xdr:to>
    <xdr:sp>
      <xdr:nvSpPr>
        <xdr:cNvPr id="308"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309"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310"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311"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312"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313"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314"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315"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316"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317"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318"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319"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320"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321"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322"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323"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324"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325"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326"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327"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328"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329"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330"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331"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332"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333"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334"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335"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336"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337"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338"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339"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340"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341"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342"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343"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344"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345"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346"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347"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348"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1523880</xdr:colOff>
      <xdr:row>3</xdr:row>
      <xdr:rowOff>75240</xdr:rowOff>
    </xdr:to>
    <xdr:sp>
      <xdr:nvSpPr>
        <xdr:cNvPr id="349"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1119600</xdr:colOff>
      <xdr:row>1</xdr:row>
      <xdr:rowOff>55440</xdr:rowOff>
    </xdr:to>
    <xdr:sp>
      <xdr:nvSpPr>
        <xdr:cNvPr id="350"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1026360</xdr:colOff>
      <xdr:row>1</xdr:row>
      <xdr:rowOff>74880</xdr:rowOff>
    </xdr:to>
    <xdr:sp>
      <xdr:nvSpPr>
        <xdr:cNvPr id="351"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957240</xdr:colOff>
      <xdr:row>1</xdr:row>
      <xdr:rowOff>126720</xdr:rowOff>
    </xdr:to>
    <xdr:sp>
      <xdr:nvSpPr>
        <xdr:cNvPr id="352"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933120</xdr:colOff>
      <xdr:row>2</xdr:row>
      <xdr:rowOff>36360</xdr:rowOff>
    </xdr:to>
    <xdr:sp>
      <xdr:nvSpPr>
        <xdr:cNvPr id="353"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957240</xdr:colOff>
      <xdr:row>2</xdr:row>
      <xdr:rowOff>110520</xdr:rowOff>
    </xdr:to>
    <xdr:sp>
      <xdr:nvSpPr>
        <xdr:cNvPr id="354"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1026360</xdr:colOff>
      <xdr:row>2</xdr:row>
      <xdr:rowOff>162360</xdr:rowOff>
    </xdr:to>
    <xdr:sp>
      <xdr:nvSpPr>
        <xdr:cNvPr id="355"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1119600</xdr:colOff>
      <xdr:row>3</xdr:row>
      <xdr:rowOff>19800</xdr:rowOff>
    </xdr:to>
    <xdr:sp>
      <xdr:nvSpPr>
        <xdr:cNvPr id="356"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1216080</xdr:colOff>
      <xdr:row>2</xdr:row>
      <xdr:rowOff>162360</xdr:rowOff>
    </xdr:to>
    <xdr:sp>
      <xdr:nvSpPr>
        <xdr:cNvPr id="357"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1283040</xdr:colOff>
      <xdr:row>2</xdr:row>
      <xdr:rowOff>110520</xdr:rowOff>
    </xdr:to>
    <xdr:sp>
      <xdr:nvSpPr>
        <xdr:cNvPr id="358"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1309320</xdr:colOff>
      <xdr:row>2</xdr:row>
      <xdr:rowOff>35640</xdr:rowOff>
    </xdr:to>
    <xdr:sp>
      <xdr:nvSpPr>
        <xdr:cNvPr id="359"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1283040</xdr:colOff>
      <xdr:row>1</xdr:row>
      <xdr:rowOff>127080</xdr:rowOff>
    </xdr:to>
    <xdr:sp>
      <xdr:nvSpPr>
        <xdr:cNvPr id="360"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1216080</xdr:colOff>
      <xdr:row>1</xdr:row>
      <xdr:rowOff>74880</xdr:rowOff>
    </xdr:to>
    <xdr:sp>
      <xdr:nvSpPr>
        <xdr:cNvPr id="361"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362"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363"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364"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365"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366"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367"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368"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369"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370"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371"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42480</xdr:colOff>
      <xdr:row>2</xdr:row>
      <xdr:rowOff>83880</xdr:rowOff>
    </xdr:to>
    <xdr:sp>
      <xdr:nvSpPr>
        <xdr:cNvPr id="372"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109080</xdr:colOff>
      <xdr:row>2</xdr:row>
      <xdr:rowOff>83880</xdr:rowOff>
    </xdr:to>
    <xdr:sp>
      <xdr:nvSpPr>
        <xdr:cNvPr id="373"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187560</xdr:colOff>
      <xdr:row>2</xdr:row>
      <xdr:rowOff>83880</xdr:rowOff>
    </xdr:to>
    <xdr:sp>
      <xdr:nvSpPr>
        <xdr:cNvPr id="374"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266760</xdr:colOff>
      <xdr:row>2</xdr:row>
      <xdr:rowOff>83160</xdr:rowOff>
    </xdr:to>
    <xdr:sp>
      <xdr:nvSpPr>
        <xdr:cNvPr id="375"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343800</xdr:colOff>
      <xdr:row>2</xdr:row>
      <xdr:rowOff>83880</xdr:rowOff>
    </xdr:to>
    <xdr:sp>
      <xdr:nvSpPr>
        <xdr:cNvPr id="376"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409680</xdr:colOff>
      <xdr:row>2</xdr:row>
      <xdr:rowOff>83520</xdr:rowOff>
    </xdr:to>
    <xdr:sp>
      <xdr:nvSpPr>
        <xdr:cNvPr id="377"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474480</xdr:colOff>
      <xdr:row>2</xdr:row>
      <xdr:rowOff>82800</xdr:rowOff>
    </xdr:to>
    <xdr:sp>
      <xdr:nvSpPr>
        <xdr:cNvPr id="378"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379"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380"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381"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382"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383"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384"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385"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386"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387"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388"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389"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390"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50760</xdr:colOff>
      <xdr:row>3</xdr:row>
      <xdr:rowOff>48960</xdr:rowOff>
    </xdr:to>
    <xdr:sp>
      <xdr:nvSpPr>
        <xdr:cNvPr id="391"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120960</xdr:colOff>
      <xdr:row>3</xdr:row>
      <xdr:rowOff>50760</xdr:rowOff>
    </xdr:to>
    <xdr:sp>
      <xdr:nvSpPr>
        <xdr:cNvPr id="392"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164160</xdr:colOff>
      <xdr:row>3</xdr:row>
      <xdr:rowOff>48960</xdr:rowOff>
    </xdr:to>
    <xdr:sp>
      <xdr:nvSpPr>
        <xdr:cNvPr id="393"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234000</xdr:colOff>
      <xdr:row>3</xdr:row>
      <xdr:rowOff>48960</xdr:rowOff>
    </xdr:to>
    <xdr:sp>
      <xdr:nvSpPr>
        <xdr:cNvPr id="394"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312480</xdr:colOff>
      <xdr:row>3</xdr:row>
      <xdr:rowOff>50760</xdr:rowOff>
    </xdr:to>
    <xdr:sp>
      <xdr:nvSpPr>
        <xdr:cNvPr id="395"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388440</xdr:colOff>
      <xdr:row>3</xdr:row>
      <xdr:rowOff>68400</xdr:rowOff>
    </xdr:to>
    <xdr:sp>
      <xdr:nvSpPr>
        <xdr:cNvPr id="396"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470880</xdr:colOff>
      <xdr:row>3</xdr:row>
      <xdr:rowOff>50760</xdr:rowOff>
    </xdr:to>
    <xdr:sp>
      <xdr:nvSpPr>
        <xdr:cNvPr id="397"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398"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399"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400"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401"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402"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403"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404"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405"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406"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108000</xdr:colOff>
      <xdr:row>1</xdr:row>
      <xdr:rowOff>99720</xdr:rowOff>
    </xdr:to>
    <xdr:sp>
      <xdr:nvSpPr>
        <xdr:cNvPr id="407"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159120</xdr:colOff>
      <xdr:row>1</xdr:row>
      <xdr:rowOff>129240</xdr:rowOff>
    </xdr:to>
    <xdr:sp>
      <xdr:nvSpPr>
        <xdr:cNvPr id="408"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258480</xdr:colOff>
      <xdr:row>1</xdr:row>
      <xdr:rowOff>99720</xdr:rowOff>
    </xdr:to>
    <xdr:sp>
      <xdr:nvSpPr>
        <xdr:cNvPr id="409"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376200</xdr:colOff>
      <xdr:row>1</xdr:row>
      <xdr:rowOff>100080</xdr:rowOff>
    </xdr:to>
    <xdr:sp>
      <xdr:nvSpPr>
        <xdr:cNvPr id="410"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475200</xdr:colOff>
      <xdr:row>1</xdr:row>
      <xdr:rowOff>99720</xdr:rowOff>
    </xdr:to>
    <xdr:sp>
      <xdr:nvSpPr>
        <xdr:cNvPr id="411"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412"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413"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414"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415"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416"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417"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418"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419"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420"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421"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422"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423"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424"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425"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426"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427"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428"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429"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430"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431"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432"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433"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434"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435"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436"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437"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438"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439"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440"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441"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442"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443"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444"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445"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446"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447"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448"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449"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450"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451"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663120</xdr:colOff>
      <xdr:row>0</xdr:row>
      <xdr:rowOff>135360</xdr:rowOff>
    </xdr:from>
    <xdr:to>
      <xdr:col>4</xdr:col>
      <xdr:colOff>1508040</xdr:colOff>
      <xdr:row>3</xdr:row>
      <xdr:rowOff>75240</xdr:rowOff>
    </xdr:to>
    <xdr:sp>
      <xdr:nvSpPr>
        <xdr:cNvPr id="452" name="CustomShape 1"/>
        <xdr:cNvSpPr/>
      </xdr:nvSpPr>
      <xdr:spPr>
        <a:xfrm>
          <a:off x="813888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1060560</xdr:colOff>
      <xdr:row>1</xdr:row>
      <xdr:rowOff>25200</xdr:rowOff>
    </xdr:from>
    <xdr:to>
      <xdr:col>4</xdr:col>
      <xdr:colOff>1103760</xdr:colOff>
      <xdr:row>1</xdr:row>
      <xdr:rowOff>55440</xdr:rowOff>
    </xdr:to>
    <xdr:sp>
      <xdr:nvSpPr>
        <xdr:cNvPr id="453" name="CustomShape 1"/>
        <xdr:cNvSpPr/>
      </xdr:nvSpPr>
      <xdr:spPr>
        <a:xfrm>
          <a:off x="853632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967320</xdr:colOff>
      <xdr:row>1</xdr:row>
      <xdr:rowOff>45000</xdr:rowOff>
    </xdr:from>
    <xdr:to>
      <xdr:col>4</xdr:col>
      <xdr:colOff>1010520</xdr:colOff>
      <xdr:row>1</xdr:row>
      <xdr:rowOff>74880</xdr:rowOff>
    </xdr:to>
    <xdr:sp>
      <xdr:nvSpPr>
        <xdr:cNvPr id="454" name="CustomShape 1"/>
        <xdr:cNvSpPr/>
      </xdr:nvSpPr>
      <xdr:spPr>
        <a:xfrm>
          <a:off x="844308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897840</xdr:colOff>
      <xdr:row>1</xdr:row>
      <xdr:rowOff>96480</xdr:rowOff>
    </xdr:from>
    <xdr:to>
      <xdr:col>4</xdr:col>
      <xdr:colOff>941400</xdr:colOff>
      <xdr:row>1</xdr:row>
      <xdr:rowOff>126720</xdr:rowOff>
    </xdr:to>
    <xdr:sp>
      <xdr:nvSpPr>
        <xdr:cNvPr id="455" name="CustomShape 1"/>
        <xdr:cNvSpPr/>
      </xdr:nvSpPr>
      <xdr:spPr>
        <a:xfrm>
          <a:off x="837360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874080</xdr:colOff>
      <xdr:row>2</xdr:row>
      <xdr:rowOff>7200</xdr:rowOff>
    </xdr:from>
    <xdr:to>
      <xdr:col>4</xdr:col>
      <xdr:colOff>917280</xdr:colOff>
      <xdr:row>2</xdr:row>
      <xdr:rowOff>36360</xdr:rowOff>
    </xdr:to>
    <xdr:sp>
      <xdr:nvSpPr>
        <xdr:cNvPr id="456" name="CustomShape 1"/>
        <xdr:cNvSpPr/>
      </xdr:nvSpPr>
      <xdr:spPr>
        <a:xfrm>
          <a:off x="834984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897840</xdr:colOff>
      <xdr:row>2</xdr:row>
      <xdr:rowOff>79200</xdr:rowOff>
    </xdr:from>
    <xdr:to>
      <xdr:col>4</xdr:col>
      <xdr:colOff>941400</xdr:colOff>
      <xdr:row>2</xdr:row>
      <xdr:rowOff>110520</xdr:rowOff>
    </xdr:to>
    <xdr:sp>
      <xdr:nvSpPr>
        <xdr:cNvPr id="457" name="CustomShape 1"/>
        <xdr:cNvSpPr/>
      </xdr:nvSpPr>
      <xdr:spPr>
        <a:xfrm>
          <a:off x="837360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967320</xdr:colOff>
      <xdr:row>2</xdr:row>
      <xdr:rowOff>131760</xdr:rowOff>
    </xdr:from>
    <xdr:to>
      <xdr:col>4</xdr:col>
      <xdr:colOff>1010520</xdr:colOff>
      <xdr:row>2</xdr:row>
      <xdr:rowOff>162360</xdr:rowOff>
    </xdr:to>
    <xdr:sp>
      <xdr:nvSpPr>
        <xdr:cNvPr id="458" name="CustomShape 1"/>
        <xdr:cNvSpPr/>
      </xdr:nvSpPr>
      <xdr:spPr>
        <a:xfrm>
          <a:off x="844308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1060560</xdr:colOff>
      <xdr:row>2</xdr:row>
      <xdr:rowOff>150840</xdr:rowOff>
    </xdr:from>
    <xdr:to>
      <xdr:col>4</xdr:col>
      <xdr:colOff>1103760</xdr:colOff>
      <xdr:row>3</xdr:row>
      <xdr:rowOff>19800</xdr:rowOff>
    </xdr:to>
    <xdr:sp>
      <xdr:nvSpPr>
        <xdr:cNvPr id="459" name="CustomShape 1"/>
        <xdr:cNvSpPr/>
      </xdr:nvSpPr>
      <xdr:spPr>
        <a:xfrm>
          <a:off x="853632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1157400</xdr:colOff>
      <xdr:row>2</xdr:row>
      <xdr:rowOff>131760</xdr:rowOff>
    </xdr:from>
    <xdr:to>
      <xdr:col>4</xdr:col>
      <xdr:colOff>1200240</xdr:colOff>
      <xdr:row>2</xdr:row>
      <xdr:rowOff>162360</xdr:rowOff>
    </xdr:to>
    <xdr:sp>
      <xdr:nvSpPr>
        <xdr:cNvPr id="460" name="CustomShape 1"/>
        <xdr:cNvSpPr/>
      </xdr:nvSpPr>
      <xdr:spPr>
        <a:xfrm>
          <a:off x="863316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1224000</xdr:colOff>
      <xdr:row>2</xdr:row>
      <xdr:rowOff>79200</xdr:rowOff>
    </xdr:from>
    <xdr:to>
      <xdr:col>4</xdr:col>
      <xdr:colOff>1267200</xdr:colOff>
      <xdr:row>2</xdr:row>
      <xdr:rowOff>110520</xdr:rowOff>
    </xdr:to>
    <xdr:sp>
      <xdr:nvSpPr>
        <xdr:cNvPr id="461" name="CustomShape 1"/>
        <xdr:cNvSpPr/>
      </xdr:nvSpPr>
      <xdr:spPr>
        <a:xfrm>
          <a:off x="869976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1250640</xdr:colOff>
      <xdr:row>2</xdr:row>
      <xdr:rowOff>5400</xdr:rowOff>
    </xdr:from>
    <xdr:to>
      <xdr:col>4</xdr:col>
      <xdr:colOff>1293480</xdr:colOff>
      <xdr:row>2</xdr:row>
      <xdr:rowOff>35640</xdr:rowOff>
    </xdr:to>
    <xdr:sp>
      <xdr:nvSpPr>
        <xdr:cNvPr id="462" name="CustomShape 1"/>
        <xdr:cNvSpPr/>
      </xdr:nvSpPr>
      <xdr:spPr>
        <a:xfrm>
          <a:off x="872640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1224000</xdr:colOff>
      <xdr:row>1</xdr:row>
      <xdr:rowOff>96480</xdr:rowOff>
    </xdr:from>
    <xdr:to>
      <xdr:col>4</xdr:col>
      <xdr:colOff>1267200</xdr:colOff>
      <xdr:row>1</xdr:row>
      <xdr:rowOff>127080</xdr:rowOff>
    </xdr:to>
    <xdr:sp>
      <xdr:nvSpPr>
        <xdr:cNvPr id="463" name="CustomShape 1"/>
        <xdr:cNvSpPr/>
      </xdr:nvSpPr>
      <xdr:spPr>
        <a:xfrm>
          <a:off x="869976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1157400</xdr:colOff>
      <xdr:row>1</xdr:row>
      <xdr:rowOff>45000</xdr:rowOff>
    </xdr:from>
    <xdr:to>
      <xdr:col>4</xdr:col>
      <xdr:colOff>1200240</xdr:colOff>
      <xdr:row>1</xdr:row>
      <xdr:rowOff>74880</xdr:rowOff>
    </xdr:to>
    <xdr:sp>
      <xdr:nvSpPr>
        <xdr:cNvPr id="464" name="CustomShape 1"/>
        <xdr:cNvSpPr/>
      </xdr:nvSpPr>
      <xdr:spPr>
        <a:xfrm>
          <a:off x="863316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465"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466"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467"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468"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469"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470"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471"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472"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473"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474"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26640</xdr:colOff>
      <xdr:row>2</xdr:row>
      <xdr:rowOff>83880</xdr:rowOff>
    </xdr:to>
    <xdr:sp>
      <xdr:nvSpPr>
        <xdr:cNvPr id="475" name="CustomShape 1"/>
        <xdr:cNvSpPr/>
      </xdr:nvSpPr>
      <xdr:spPr>
        <a:xfrm>
          <a:off x="7461000" y="348840"/>
          <a:ext cx="4140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50760</xdr:colOff>
      <xdr:row>2</xdr:row>
      <xdr:rowOff>40320</xdr:rowOff>
    </xdr:from>
    <xdr:to>
      <xdr:col>4</xdr:col>
      <xdr:colOff>93240</xdr:colOff>
      <xdr:row>2</xdr:row>
      <xdr:rowOff>83880</xdr:rowOff>
    </xdr:to>
    <xdr:sp>
      <xdr:nvSpPr>
        <xdr:cNvPr id="476" name="CustomShape 1"/>
        <xdr:cNvSpPr/>
      </xdr:nvSpPr>
      <xdr:spPr>
        <a:xfrm>
          <a:off x="752652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129960</xdr:colOff>
      <xdr:row>2</xdr:row>
      <xdr:rowOff>40320</xdr:rowOff>
    </xdr:from>
    <xdr:to>
      <xdr:col>4</xdr:col>
      <xdr:colOff>171720</xdr:colOff>
      <xdr:row>2</xdr:row>
      <xdr:rowOff>83880</xdr:rowOff>
    </xdr:to>
    <xdr:sp>
      <xdr:nvSpPr>
        <xdr:cNvPr id="477" name="CustomShape 1"/>
        <xdr:cNvSpPr/>
      </xdr:nvSpPr>
      <xdr:spPr>
        <a:xfrm>
          <a:off x="760572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203760</xdr:colOff>
      <xdr:row>2</xdr:row>
      <xdr:rowOff>12960</xdr:rowOff>
    </xdr:from>
    <xdr:to>
      <xdr:col>4</xdr:col>
      <xdr:colOff>250920</xdr:colOff>
      <xdr:row>2</xdr:row>
      <xdr:rowOff>83160</xdr:rowOff>
    </xdr:to>
    <xdr:sp>
      <xdr:nvSpPr>
        <xdr:cNvPr id="478" name="CustomShape 1"/>
        <xdr:cNvSpPr/>
      </xdr:nvSpPr>
      <xdr:spPr>
        <a:xfrm>
          <a:off x="767952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285120</xdr:colOff>
      <xdr:row>2</xdr:row>
      <xdr:rowOff>40320</xdr:rowOff>
    </xdr:from>
    <xdr:to>
      <xdr:col>4</xdr:col>
      <xdr:colOff>327960</xdr:colOff>
      <xdr:row>2</xdr:row>
      <xdr:rowOff>83880</xdr:rowOff>
    </xdr:to>
    <xdr:sp>
      <xdr:nvSpPr>
        <xdr:cNvPr id="479" name="CustomShape 1"/>
        <xdr:cNvSpPr/>
      </xdr:nvSpPr>
      <xdr:spPr>
        <a:xfrm>
          <a:off x="776088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359640</xdr:colOff>
      <xdr:row>2</xdr:row>
      <xdr:rowOff>38520</xdr:rowOff>
    </xdr:from>
    <xdr:to>
      <xdr:col>4</xdr:col>
      <xdr:colOff>393840</xdr:colOff>
      <xdr:row>2</xdr:row>
      <xdr:rowOff>83520</xdr:rowOff>
    </xdr:to>
    <xdr:sp>
      <xdr:nvSpPr>
        <xdr:cNvPr id="480" name="CustomShape 1"/>
        <xdr:cNvSpPr/>
      </xdr:nvSpPr>
      <xdr:spPr>
        <a:xfrm>
          <a:off x="783540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419400</xdr:colOff>
      <xdr:row>2</xdr:row>
      <xdr:rowOff>40680</xdr:rowOff>
    </xdr:from>
    <xdr:to>
      <xdr:col>4</xdr:col>
      <xdr:colOff>458640</xdr:colOff>
      <xdr:row>2</xdr:row>
      <xdr:rowOff>82800</xdr:rowOff>
    </xdr:to>
    <xdr:sp>
      <xdr:nvSpPr>
        <xdr:cNvPr id="481" name="CustomShape 1"/>
        <xdr:cNvSpPr/>
      </xdr:nvSpPr>
      <xdr:spPr>
        <a:xfrm>
          <a:off x="789516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482"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483"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484"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485"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486"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487"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488"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489"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490"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491"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492"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493"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941760</xdr:colOff>
      <xdr:row>3</xdr:row>
      <xdr:rowOff>5040</xdr:rowOff>
    </xdr:from>
    <xdr:to>
      <xdr:col>4</xdr:col>
      <xdr:colOff>34920</xdr:colOff>
      <xdr:row>3</xdr:row>
      <xdr:rowOff>48960</xdr:rowOff>
    </xdr:to>
    <xdr:sp>
      <xdr:nvSpPr>
        <xdr:cNvPr id="494" name="CustomShape 1"/>
        <xdr:cNvSpPr/>
      </xdr:nvSpPr>
      <xdr:spPr>
        <a:xfrm>
          <a:off x="7470000" y="492480"/>
          <a:ext cx="4068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65520</xdr:colOff>
      <xdr:row>3</xdr:row>
      <xdr:rowOff>5040</xdr:rowOff>
    </xdr:from>
    <xdr:to>
      <xdr:col>4</xdr:col>
      <xdr:colOff>105120</xdr:colOff>
      <xdr:row>3</xdr:row>
      <xdr:rowOff>50760</xdr:rowOff>
    </xdr:to>
    <xdr:sp>
      <xdr:nvSpPr>
        <xdr:cNvPr id="495" name="CustomShape 1"/>
        <xdr:cNvSpPr/>
      </xdr:nvSpPr>
      <xdr:spPr>
        <a:xfrm>
          <a:off x="754128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139680</xdr:colOff>
      <xdr:row>2</xdr:row>
      <xdr:rowOff>140400</xdr:rowOff>
    </xdr:from>
    <xdr:to>
      <xdr:col>4</xdr:col>
      <xdr:colOff>148320</xdr:colOff>
      <xdr:row>3</xdr:row>
      <xdr:rowOff>48960</xdr:rowOff>
    </xdr:to>
    <xdr:sp>
      <xdr:nvSpPr>
        <xdr:cNvPr id="496" name="CustomShape 1"/>
        <xdr:cNvSpPr/>
      </xdr:nvSpPr>
      <xdr:spPr>
        <a:xfrm>
          <a:off x="761544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176400</xdr:colOff>
      <xdr:row>3</xdr:row>
      <xdr:rowOff>5040</xdr:rowOff>
    </xdr:from>
    <xdr:to>
      <xdr:col>4</xdr:col>
      <xdr:colOff>218160</xdr:colOff>
      <xdr:row>3</xdr:row>
      <xdr:rowOff>48960</xdr:rowOff>
    </xdr:to>
    <xdr:sp>
      <xdr:nvSpPr>
        <xdr:cNvPr id="497" name="CustomShape 1"/>
        <xdr:cNvSpPr/>
      </xdr:nvSpPr>
      <xdr:spPr>
        <a:xfrm>
          <a:off x="765216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249840</xdr:colOff>
      <xdr:row>3</xdr:row>
      <xdr:rowOff>5040</xdr:rowOff>
    </xdr:from>
    <xdr:to>
      <xdr:col>4</xdr:col>
      <xdr:colOff>296640</xdr:colOff>
      <xdr:row>3</xdr:row>
      <xdr:rowOff>50760</xdr:rowOff>
    </xdr:to>
    <xdr:sp>
      <xdr:nvSpPr>
        <xdr:cNvPr id="498" name="CustomShape 1"/>
        <xdr:cNvSpPr/>
      </xdr:nvSpPr>
      <xdr:spPr>
        <a:xfrm>
          <a:off x="772560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326160</xdr:colOff>
      <xdr:row>3</xdr:row>
      <xdr:rowOff>5040</xdr:rowOff>
    </xdr:from>
    <xdr:to>
      <xdr:col>4</xdr:col>
      <xdr:colOff>372600</xdr:colOff>
      <xdr:row>3</xdr:row>
      <xdr:rowOff>68400</xdr:rowOff>
    </xdr:to>
    <xdr:sp>
      <xdr:nvSpPr>
        <xdr:cNvPr id="499" name="CustomShape 1"/>
        <xdr:cNvSpPr/>
      </xdr:nvSpPr>
      <xdr:spPr>
        <a:xfrm>
          <a:off x="780192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402840</xdr:colOff>
      <xdr:row>3</xdr:row>
      <xdr:rowOff>5040</xdr:rowOff>
    </xdr:from>
    <xdr:to>
      <xdr:col>4</xdr:col>
      <xdr:colOff>455040</xdr:colOff>
      <xdr:row>3</xdr:row>
      <xdr:rowOff>50760</xdr:rowOff>
    </xdr:to>
    <xdr:sp>
      <xdr:nvSpPr>
        <xdr:cNvPr id="500" name="CustomShape 1"/>
        <xdr:cNvSpPr/>
      </xdr:nvSpPr>
      <xdr:spPr>
        <a:xfrm>
          <a:off x="787860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501"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502"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503"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504"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505"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506"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507"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508"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509"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10440</xdr:colOff>
      <xdr:row>1</xdr:row>
      <xdr:rowOff>23040</xdr:rowOff>
    </xdr:from>
    <xdr:to>
      <xdr:col>4</xdr:col>
      <xdr:colOff>92160</xdr:colOff>
      <xdr:row>1</xdr:row>
      <xdr:rowOff>99720</xdr:rowOff>
    </xdr:to>
    <xdr:sp>
      <xdr:nvSpPr>
        <xdr:cNvPr id="510" name="CustomShape 1"/>
        <xdr:cNvSpPr/>
      </xdr:nvSpPr>
      <xdr:spPr>
        <a:xfrm>
          <a:off x="748620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101520</xdr:colOff>
      <xdr:row>0</xdr:row>
      <xdr:rowOff>155160</xdr:rowOff>
    </xdr:from>
    <xdr:to>
      <xdr:col>4</xdr:col>
      <xdr:colOff>143280</xdr:colOff>
      <xdr:row>1</xdr:row>
      <xdr:rowOff>129240</xdr:rowOff>
    </xdr:to>
    <xdr:sp>
      <xdr:nvSpPr>
        <xdr:cNvPr id="511" name="CustomShape 1"/>
        <xdr:cNvSpPr/>
      </xdr:nvSpPr>
      <xdr:spPr>
        <a:xfrm>
          <a:off x="757728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180360</xdr:colOff>
      <xdr:row>1</xdr:row>
      <xdr:rowOff>23040</xdr:rowOff>
    </xdr:from>
    <xdr:to>
      <xdr:col>4</xdr:col>
      <xdr:colOff>242640</xdr:colOff>
      <xdr:row>1</xdr:row>
      <xdr:rowOff>99720</xdr:rowOff>
    </xdr:to>
    <xdr:sp>
      <xdr:nvSpPr>
        <xdr:cNvPr id="512" name="CustomShape 1"/>
        <xdr:cNvSpPr/>
      </xdr:nvSpPr>
      <xdr:spPr>
        <a:xfrm>
          <a:off x="765612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281160</xdr:colOff>
      <xdr:row>1</xdr:row>
      <xdr:rowOff>720</xdr:rowOff>
    </xdr:from>
    <xdr:to>
      <xdr:col>4</xdr:col>
      <xdr:colOff>360360</xdr:colOff>
      <xdr:row>1</xdr:row>
      <xdr:rowOff>100080</xdr:rowOff>
    </xdr:to>
    <xdr:sp>
      <xdr:nvSpPr>
        <xdr:cNvPr id="513" name="CustomShape 1"/>
        <xdr:cNvSpPr/>
      </xdr:nvSpPr>
      <xdr:spPr>
        <a:xfrm>
          <a:off x="775692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386640</xdr:colOff>
      <xdr:row>1</xdr:row>
      <xdr:rowOff>23040</xdr:rowOff>
    </xdr:from>
    <xdr:to>
      <xdr:col>4</xdr:col>
      <xdr:colOff>459360</xdr:colOff>
      <xdr:row>1</xdr:row>
      <xdr:rowOff>99720</xdr:rowOff>
    </xdr:to>
    <xdr:sp>
      <xdr:nvSpPr>
        <xdr:cNvPr id="514" name="CustomShape 1"/>
        <xdr:cNvSpPr/>
      </xdr:nvSpPr>
      <xdr:spPr>
        <a:xfrm>
          <a:off x="786240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515"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516"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517"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518"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519"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520"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521"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522"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523"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524"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525"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526"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527"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528"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529"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530"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531"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532"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533"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534"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535"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536"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537"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538"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539"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540"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541"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542"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543"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544"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545"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546"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547"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548"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549"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550"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551"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552"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553"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554"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670680</xdr:colOff>
      <xdr:row>0</xdr:row>
      <xdr:rowOff>135360</xdr:rowOff>
    </xdr:from>
    <xdr:to>
      <xdr:col>4</xdr:col>
      <xdr:colOff>1515600</xdr:colOff>
      <xdr:row>3</xdr:row>
      <xdr:rowOff>75240</xdr:rowOff>
    </xdr:to>
    <xdr:sp>
      <xdr:nvSpPr>
        <xdr:cNvPr id="555" name="CustomShape 1"/>
        <xdr:cNvSpPr/>
      </xdr:nvSpPr>
      <xdr:spPr>
        <a:xfrm>
          <a:off x="81417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1068120</xdr:colOff>
      <xdr:row>1</xdr:row>
      <xdr:rowOff>25200</xdr:rowOff>
    </xdr:from>
    <xdr:to>
      <xdr:col>4</xdr:col>
      <xdr:colOff>1111320</xdr:colOff>
      <xdr:row>1</xdr:row>
      <xdr:rowOff>55440</xdr:rowOff>
    </xdr:to>
    <xdr:sp>
      <xdr:nvSpPr>
        <xdr:cNvPr id="556" name="CustomShape 1"/>
        <xdr:cNvSpPr/>
      </xdr:nvSpPr>
      <xdr:spPr>
        <a:xfrm>
          <a:off x="85392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974880</xdr:colOff>
      <xdr:row>1</xdr:row>
      <xdr:rowOff>45000</xdr:rowOff>
    </xdr:from>
    <xdr:to>
      <xdr:col>4</xdr:col>
      <xdr:colOff>1018080</xdr:colOff>
      <xdr:row>1</xdr:row>
      <xdr:rowOff>74880</xdr:rowOff>
    </xdr:to>
    <xdr:sp>
      <xdr:nvSpPr>
        <xdr:cNvPr id="557" name="CustomShape 1"/>
        <xdr:cNvSpPr/>
      </xdr:nvSpPr>
      <xdr:spPr>
        <a:xfrm>
          <a:off x="84459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905400</xdr:colOff>
      <xdr:row>1</xdr:row>
      <xdr:rowOff>96480</xdr:rowOff>
    </xdr:from>
    <xdr:to>
      <xdr:col>4</xdr:col>
      <xdr:colOff>948960</xdr:colOff>
      <xdr:row>1</xdr:row>
      <xdr:rowOff>126720</xdr:rowOff>
    </xdr:to>
    <xdr:sp>
      <xdr:nvSpPr>
        <xdr:cNvPr id="558" name="CustomShape 1"/>
        <xdr:cNvSpPr/>
      </xdr:nvSpPr>
      <xdr:spPr>
        <a:xfrm>
          <a:off x="83764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881640</xdr:colOff>
      <xdr:row>2</xdr:row>
      <xdr:rowOff>7200</xdr:rowOff>
    </xdr:from>
    <xdr:to>
      <xdr:col>4</xdr:col>
      <xdr:colOff>924840</xdr:colOff>
      <xdr:row>2</xdr:row>
      <xdr:rowOff>36360</xdr:rowOff>
    </xdr:to>
    <xdr:sp>
      <xdr:nvSpPr>
        <xdr:cNvPr id="559" name="CustomShape 1"/>
        <xdr:cNvSpPr/>
      </xdr:nvSpPr>
      <xdr:spPr>
        <a:xfrm>
          <a:off x="83527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905400</xdr:colOff>
      <xdr:row>2</xdr:row>
      <xdr:rowOff>79200</xdr:rowOff>
    </xdr:from>
    <xdr:to>
      <xdr:col>4</xdr:col>
      <xdr:colOff>948960</xdr:colOff>
      <xdr:row>2</xdr:row>
      <xdr:rowOff>110520</xdr:rowOff>
    </xdr:to>
    <xdr:sp>
      <xdr:nvSpPr>
        <xdr:cNvPr id="560" name="CustomShape 1"/>
        <xdr:cNvSpPr/>
      </xdr:nvSpPr>
      <xdr:spPr>
        <a:xfrm>
          <a:off x="83764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974880</xdr:colOff>
      <xdr:row>2</xdr:row>
      <xdr:rowOff>131760</xdr:rowOff>
    </xdr:from>
    <xdr:to>
      <xdr:col>4</xdr:col>
      <xdr:colOff>1018080</xdr:colOff>
      <xdr:row>2</xdr:row>
      <xdr:rowOff>162360</xdr:rowOff>
    </xdr:to>
    <xdr:sp>
      <xdr:nvSpPr>
        <xdr:cNvPr id="561" name="CustomShape 1"/>
        <xdr:cNvSpPr/>
      </xdr:nvSpPr>
      <xdr:spPr>
        <a:xfrm>
          <a:off x="84459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1068120</xdr:colOff>
      <xdr:row>2</xdr:row>
      <xdr:rowOff>150840</xdr:rowOff>
    </xdr:from>
    <xdr:to>
      <xdr:col>4</xdr:col>
      <xdr:colOff>1111320</xdr:colOff>
      <xdr:row>3</xdr:row>
      <xdr:rowOff>19800</xdr:rowOff>
    </xdr:to>
    <xdr:sp>
      <xdr:nvSpPr>
        <xdr:cNvPr id="562" name="CustomShape 1"/>
        <xdr:cNvSpPr/>
      </xdr:nvSpPr>
      <xdr:spPr>
        <a:xfrm>
          <a:off x="85392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1164960</xdr:colOff>
      <xdr:row>2</xdr:row>
      <xdr:rowOff>131760</xdr:rowOff>
    </xdr:from>
    <xdr:to>
      <xdr:col>4</xdr:col>
      <xdr:colOff>1207800</xdr:colOff>
      <xdr:row>2</xdr:row>
      <xdr:rowOff>162360</xdr:rowOff>
    </xdr:to>
    <xdr:sp>
      <xdr:nvSpPr>
        <xdr:cNvPr id="563" name="CustomShape 1"/>
        <xdr:cNvSpPr/>
      </xdr:nvSpPr>
      <xdr:spPr>
        <a:xfrm>
          <a:off x="86360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1231560</xdr:colOff>
      <xdr:row>2</xdr:row>
      <xdr:rowOff>79200</xdr:rowOff>
    </xdr:from>
    <xdr:to>
      <xdr:col>4</xdr:col>
      <xdr:colOff>1274760</xdr:colOff>
      <xdr:row>2</xdr:row>
      <xdr:rowOff>110520</xdr:rowOff>
    </xdr:to>
    <xdr:sp>
      <xdr:nvSpPr>
        <xdr:cNvPr id="564" name="CustomShape 1"/>
        <xdr:cNvSpPr/>
      </xdr:nvSpPr>
      <xdr:spPr>
        <a:xfrm>
          <a:off x="87026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1258200</xdr:colOff>
      <xdr:row>2</xdr:row>
      <xdr:rowOff>5400</xdr:rowOff>
    </xdr:from>
    <xdr:to>
      <xdr:col>4</xdr:col>
      <xdr:colOff>1301040</xdr:colOff>
      <xdr:row>2</xdr:row>
      <xdr:rowOff>35640</xdr:rowOff>
    </xdr:to>
    <xdr:sp>
      <xdr:nvSpPr>
        <xdr:cNvPr id="565" name="CustomShape 1"/>
        <xdr:cNvSpPr/>
      </xdr:nvSpPr>
      <xdr:spPr>
        <a:xfrm>
          <a:off x="87292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1231560</xdr:colOff>
      <xdr:row>1</xdr:row>
      <xdr:rowOff>96480</xdr:rowOff>
    </xdr:from>
    <xdr:to>
      <xdr:col>4</xdr:col>
      <xdr:colOff>1274760</xdr:colOff>
      <xdr:row>1</xdr:row>
      <xdr:rowOff>127080</xdr:rowOff>
    </xdr:to>
    <xdr:sp>
      <xdr:nvSpPr>
        <xdr:cNvPr id="566" name="CustomShape 1"/>
        <xdr:cNvSpPr/>
      </xdr:nvSpPr>
      <xdr:spPr>
        <a:xfrm>
          <a:off x="87026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1164960</xdr:colOff>
      <xdr:row>1</xdr:row>
      <xdr:rowOff>45000</xdr:rowOff>
    </xdr:from>
    <xdr:to>
      <xdr:col>4</xdr:col>
      <xdr:colOff>1207800</xdr:colOff>
      <xdr:row>1</xdr:row>
      <xdr:rowOff>74880</xdr:rowOff>
    </xdr:to>
    <xdr:sp>
      <xdr:nvSpPr>
        <xdr:cNvPr id="567" name="CustomShape 1"/>
        <xdr:cNvSpPr/>
      </xdr:nvSpPr>
      <xdr:spPr>
        <a:xfrm>
          <a:off x="86360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568"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569"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570"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571"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572"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573"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574"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575"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576"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577"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34200</xdr:colOff>
      <xdr:row>2</xdr:row>
      <xdr:rowOff>83880</xdr:rowOff>
    </xdr:to>
    <xdr:sp>
      <xdr:nvSpPr>
        <xdr:cNvPr id="578" name="CustomShape 1"/>
        <xdr:cNvSpPr/>
      </xdr:nvSpPr>
      <xdr:spPr>
        <a:xfrm>
          <a:off x="7461000" y="348840"/>
          <a:ext cx="442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58320</xdr:colOff>
      <xdr:row>2</xdr:row>
      <xdr:rowOff>40320</xdr:rowOff>
    </xdr:from>
    <xdr:to>
      <xdr:col>4</xdr:col>
      <xdr:colOff>100800</xdr:colOff>
      <xdr:row>2</xdr:row>
      <xdr:rowOff>83880</xdr:rowOff>
    </xdr:to>
    <xdr:sp>
      <xdr:nvSpPr>
        <xdr:cNvPr id="579" name="CustomShape 1"/>
        <xdr:cNvSpPr/>
      </xdr:nvSpPr>
      <xdr:spPr>
        <a:xfrm>
          <a:off x="75294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137520</xdr:colOff>
      <xdr:row>2</xdr:row>
      <xdr:rowOff>40320</xdr:rowOff>
    </xdr:from>
    <xdr:to>
      <xdr:col>4</xdr:col>
      <xdr:colOff>179280</xdr:colOff>
      <xdr:row>2</xdr:row>
      <xdr:rowOff>83880</xdr:rowOff>
    </xdr:to>
    <xdr:sp>
      <xdr:nvSpPr>
        <xdr:cNvPr id="580" name="CustomShape 1"/>
        <xdr:cNvSpPr/>
      </xdr:nvSpPr>
      <xdr:spPr>
        <a:xfrm>
          <a:off x="76086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211320</xdr:colOff>
      <xdr:row>2</xdr:row>
      <xdr:rowOff>12960</xdr:rowOff>
    </xdr:from>
    <xdr:to>
      <xdr:col>4</xdr:col>
      <xdr:colOff>258480</xdr:colOff>
      <xdr:row>2</xdr:row>
      <xdr:rowOff>83160</xdr:rowOff>
    </xdr:to>
    <xdr:sp>
      <xdr:nvSpPr>
        <xdr:cNvPr id="581" name="CustomShape 1"/>
        <xdr:cNvSpPr/>
      </xdr:nvSpPr>
      <xdr:spPr>
        <a:xfrm>
          <a:off x="76824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292680</xdr:colOff>
      <xdr:row>2</xdr:row>
      <xdr:rowOff>40320</xdr:rowOff>
    </xdr:from>
    <xdr:to>
      <xdr:col>4</xdr:col>
      <xdr:colOff>335520</xdr:colOff>
      <xdr:row>2</xdr:row>
      <xdr:rowOff>83880</xdr:rowOff>
    </xdr:to>
    <xdr:sp>
      <xdr:nvSpPr>
        <xdr:cNvPr id="582" name="CustomShape 1"/>
        <xdr:cNvSpPr/>
      </xdr:nvSpPr>
      <xdr:spPr>
        <a:xfrm>
          <a:off x="77637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367200</xdr:colOff>
      <xdr:row>2</xdr:row>
      <xdr:rowOff>38520</xdr:rowOff>
    </xdr:from>
    <xdr:to>
      <xdr:col>4</xdr:col>
      <xdr:colOff>401400</xdr:colOff>
      <xdr:row>2</xdr:row>
      <xdr:rowOff>83520</xdr:rowOff>
    </xdr:to>
    <xdr:sp>
      <xdr:nvSpPr>
        <xdr:cNvPr id="583" name="CustomShape 1"/>
        <xdr:cNvSpPr/>
      </xdr:nvSpPr>
      <xdr:spPr>
        <a:xfrm>
          <a:off x="78382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426960</xdr:colOff>
      <xdr:row>2</xdr:row>
      <xdr:rowOff>40680</xdr:rowOff>
    </xdr:from>
    <xdr:to>
      <xdr:col>4</xdr:col>
      <xdr:colOff>466200</xdr:colOff>
      <xdr:row>2</xdr:row>
      <xdr:rowOff>82800</xdr:rowOff>
    </xdr:to>
    <xdr:sp>
      <xdr:nvSpPr>
        <xdr:cNvPr id="584" name="CustomShape 1"/>
        <xdr:cNvSpPr/>
      </xdr:nvSpPr>
      <xdr:spPr>
        <a:xfrm>
          <a:off x="78980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585"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586"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587"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588"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589"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590"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591"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592"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593"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594"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595"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596"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720</xdr:colOff>
      <xdr:row>3</xdr:row>
      <xdr:rowOff>5040</xdr:rowOff>
    </xdr:from>
    <xdr:to>
      <xdr:col>4</xdr:col>
      <xdr:colOff>42480</xdr:colOff>
      <xdr:row>3</xdr:row>
      <xdr:rowOff>48960</xdr:rowOff>
    </xdr:to>
    <xdr:sp>
      <xdr:nvSpPr>
        <xdr:cNvPr id="597" name="CustomShape 1"/>
        <xdr:cNvSpPr/>
      </xdr:nvSpPr>
      <xdr:spPr>
        <a:xfrm>
          <a:off x="74718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73080</xdr:colOff>
      <xdr:row>3</xdr:row>
      <xdr:rowOff>5040</xdr:rowOff>
    </xdr:from>
    <xdr:to>
      <xdr:col>4</xdr:col>
      <xdr:colOff>112680</xdr:colOff>
      <xdr:row>3</xdr:row>
      <xdr:rowOff>50760</xdr:rowOff>
    </xdr:to>
    <xdr:sp>
      <xdr:nvSpPr>
        <xdr:cNvPr id="598" name="CustomShape 1"/>
        <xdr:cNvSpPr/>
      </xdr:nvSpPr>
      <xdr:spPr>
        <a:xfrm>
          <a:off x="75441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147240</xdr:colOff>
      <xdr:row>2</xdr:row>
      <xdr:rowOff>140400</xdr:rowOff>
    </xdr:from>
    <xdr:to>
      <xdr:col>4</xdr:col>
      <xdr:colOff>155880</xdr:colOff>
      <xdr:row>3</xdr:row>
      <xdr:rowOff>48960</xdr:rowOff>
    </xdr:to>
    <xdr:sp>
      <xdr:nvSpPr>
        <xdr:cNvPr id="599" name="CustomShape 1"/>
        <xdr:cNvSpPr/>
      </xdr:nvSpPr>
      <xdr:spPr>
        <a:xfrm>
          <a:off x="76183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183960</xdr:colOff>
      <xdr:row>3</xdr:row>
      <xdr:rowOff>5040</xdr:rowOff>
    </xdr:from>
    <xdr:to>
      <xdr:col>4</xdr:col>
      <xdr:colOff>225720</xdr:colOff>
      <xdr:row>3</xdr:row>
      <xdr:rowOff>48960</xdr:rowOff>
    </xdr:to>
    <xdr:sp>
      <xdr:nvSpPr>
        <xdr:cNvPr id="600" name="CustomShape 1"/>
        <xdr:cNvSpPr/>
      </xdr:nvSpPr>
      <xdr:spPr>
        <a:xfrm>
          <a:off x="76550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257400</xdr:colOff>
      <xdr:row>3</xdr:row>
      <xdr:rowOff>5040</xdr:rowOff>
    </xdr:from>
    <xdr:to>
      <xdr:col>4</xdr:col>
      <xdr:colOff>304200</xdr:colOff>
      <xdr:row>3</xdr:row>
      <xdr:rowOff>50760</xdr:rowOff>
    </xdr:to>
    <xdr:sp>
      <xdr:nvSpPr>
        <xdr:cNvPr id="601" name="CustomShape 1"/>
        <xdr:cNvSpPr/>
      </xdr:nvSpPr>
      <xdr:spPr>
        <a:xfrm>
          <a:off x="77284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333720</xdr:colOff>
      <xdr:row>3</xdr:row>
      <xdr:rowOff>5040</xdr:rowOff>
    </xdr:from>
    <xdr:to>
      <xdr:col>4</xdr:col>
      <xdr:colOff>380160</xdr:colOff>
      <xdr:row>3</xdr:row>
      <xdr:rowOff>68400</xdr:rowOff>
    </xdr:to>
    <xdr:sp>
      <xdr:nvSpPr>
        <xdr:cNvPr id="602" name="CustomShape 1"/>
        <xdr:cNvSpPr/>
      </xdr:nvSpPr>
      <xdr:spPr>
        <a:xfrm>
          <a:off x="78048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410400</xdr:colOff>
      <xdr:row>3</xdr:row>
      <xdr:rowOff>5040</xdr:rowOff>
    </xdr:from>
    <xdr:to>
      <xdr:col>4</xdr:col>
      <xdr:colOff>462600</xdr:colOff>
      <xdr:row>3</xdr:row>
      <xdr:rowOff>50760</xdr:rowOff>
    </xdr:to>
    <xdr:sp>
      <xdr:nvSpPr>
        <xdr:cNvPr id="603" name="CustomShape 1"/>
        <xdr:cNvSpPr/>
      </xdr:nvSpPr>
      <xdr:spPr>
        <a:xfrm>
          <a:off x="78814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604"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605"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606"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607"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608"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609"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610"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611"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612"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18000</xdr:colOff>
      <xdr:row>1</xdr:row>
      <xdr:rowOff>23040</xdr:rowOff>
    </xdr:from>
    <xdr:to>
      <xdr:col>4</xdr:col>
      <xdr:colOff>99720</xdr:colOff>
      <xdr:row>1</xdr:row>
      <xdr:rowOff>99720</xdr:rowOff>
    </xdr:to>
    <xdr:sp>
      <xdr:nvSpPr>
        <xdr:cNvPr id="613" name="CustomShape 1"/>
        <xdr:cNvSpPr/>
      </xdr:nvSpPr>
      <xdr:spPr>
        <a:xfrm>
          <a:off x="74890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109080</xdr:colOff>
      <xdr:row>0</xdr:row>
      <xdr:rowOff>155160</xdr:rowOff>
    </xdr:from>
    <xdr:to>
      <xdr:col>4</xdr:col>
      <xdr:colOff>150840</xdr:colOff>
      <xdr:row>1</xdr:row>
      <xdr:rowOff>129240</xdr:rowOff>
    </xdr:to>
    <xdr:sp>
      <xdr:nvSpPr>
        <xdr:cNvPr id="614" name="CustomShape 1"/>
        <xdr:cNvSpPr/>
      </xdr:nvSpPr>
      <xdr:spPr>
        <a:xfrm>
          <a:off x="75801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187920</xdr:colOff>
      <xdr:row>1</xdr:row>
      <xdr:rowOff>23040</xdr:rowOff>
    </xdr:from>
    <xdr:to>
      <xdr:col>4</xdr:col>
      <xdr:colOff>250200</xdr:colOff>
      <xdr:row>1</xdr:row>
      <xdr:rowOff>99720</xdr:rowOff>
    </xdr:to>
    <xdr:sp>
      <xdr:nvSpPr>
        <xdr:cNvPr id="615" name="CustomShape 1"/>
        <xdr:cNvSpPr/>
      </xdr:nvSpPr>
      <xdr:spPr>
        <a:xfrm>
          <a:off x="76590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288720</xdr:colOff>
      <xdr:row>1</xdr:row>
      <xdr:rowOff>720</xdr:rowOff>
    </xdr:from>
    <xdr:to>
      <xdr:col>4</xdr:col>
      <xdr:colOff>367920</xdr:colOff>
      <xdr:row>1</xdr:row>
      <xdr:rowOff>100080</xdr:rowOff>
    </xdr:to>
    <xdr:sp>
      <xdr:nvSpPr>
        <xdr:cNvPr id="616" name="CustomShape 1"/>
        <xdr:cNvSpPr/>
      </xdr:nvSpPr>
      <xdr:spPr>
        <a:xfrm>
          <a:off x="77598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394200</xdr:colOff>
      <xdr:row>1</xdr:row>
      <xdr:rowOff>23040</xdr:rowOff>
    </xdr:from>
    <xdr:to>
      <xdr:col>4</xdr:col>
      <xdr:colOff>466920</xdr:colOff>
      <xdr:row>1</xdr:row>
      <xdr:rowOff>99720</xdr:rowOff>
    </xdr:to>
    <xdr:sp>
      <xdr:nvSpPr>
        <xdr:cNvPr id="617" name="CustomShape 1"/>
        <xdr:cNvSpPr/>
      </xdr:nvSpPr>
      <xdr:spPr>
        <a:xfrm>
          <a:off x="78652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618"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619"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620"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621"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622"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623"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624"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625"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626"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627"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628"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629"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630"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631"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632"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633"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634"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635"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636"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637"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638"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639"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640"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641"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642"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643"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644"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645"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646"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647"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648"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649"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650"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651"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652"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653"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654"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655"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656"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657"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686520</xdr:colOff>
      <xdr:row>0</xdr:row>
      <xdr:rowOff>135360</xdr:rowOff>
    </xdr:from>
    <xdr:to>
      <xdr:col>4</xdr:col>
      <xdr:colOff>1531440</xdr:colOff>
      <xdr:row>3</xdr:row>
      <xdr:rowOff>75240</xdr:rowOff>
    </xdr:to>
    <xdr:sp>
      <xdr:nvSpPr>
        <xdr:cNvPr id="658"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1083960</xdr:colOff>
      <xdr:row>1</xdr:row>
      <xdr:rowOff>25200</xdr:rowOff>
    </xdr:from>
    <xdr:to>
      <xdr:col>4</xdr:col>
      <xdr:colOff>1127160</xdr:colOff>
      <xdr:row>1</xdr:row>
      <xdr:rowOff>55440</xdr:rowOff>
    </xdr:to>
    <xdr:sp>
      <xdr:nvSpPr>
        <xdr:cNvPr id="659"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1</xdr:row>
      <xdr:rowOff>45000</xdr:rowOff>
    </xdr:from>
    <xdr:to>
      <xdr:col>4</xdr:col>
      <xdr:colOff>1033920</xdr:colOff>
      <xdr:row>1</xdr:row>
      <xdr:rowOff>74880</xdr:rowOff>
    </xdr:to>
    <xdr:sp>
      <xdr:nvSpPr>
        <xdr:cNvPr id="660"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1</xdr:row>
      <xdr:rowOff>96480</xdr:rowOff>
    </xdr:from>
    <xdr:to>
      <xdr:col>4</xdr:col>
      <xdr:colOff>964800</xdr:colOff>
      <xdr:row>1</xdr:row>
      <xdr:rowOff>126720</xdr:rowOff>
    </xdr:to>
    <xdr:sp>
      <xdr:nvSpPr>
        <xdr:cNvPr id="661"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897480</xdr:colOff>
      <xdr:row>2</xdr:row>
      <xdr:rowOff>7200</xdr:rowOff>
    </xdr:from>
    <xdr:to>
      <xdr:col>4</xdr:col>
      <xdr:colOff>940680</xdr:colOff>
      <xdr:row>2</xdr:row>
      <xdr:rowOff>36360</xdr:rowOff>
    </xdr:to>
    <xdr:sp>
      <xdr:nvSpPr>
        <xdr:cNvPr id="662"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2</xdr:row>
      <xdr:rowOff>79200</xdr:rowOff>
    </xdr:from>
    <xdr:to>
      <xdr:col>4</xdr:col>
      <xdr:colOff>964800</xdr:colOff>
      <xdr:row>2</xdr:row>
      <xdr:rowOff>110520</xdr:rowOff>
    </xdr:to>
    <xdr:sp>
      <xdr:nvSpPr>
        <xdr:cNvPr id="663"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2</xdr:row>
      <xdr:rowOff>131760</xdr:rowOff>
    </xdr:from>
    <xdr:to>
      <xdr:col>4</xdr:col>
      <xdr:colOff>1033920</xdr:colOff>
      <xdr:row>2</xdr:row>
      <xdr:rowOff>162360</xdr:rowOff>
    </xdr:to>
    <xdr:sp>
      <xdr:nvSpPr>
        <xdr:cNvPr id="664"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1083960</xdr:colOff>
      <xdr:row>2</xdr:row>
      <xdr:rowOff>150840</xdr:rowOff>
    </xdr:from>
    <xdr:to>
      <xdr:col>4</xdr:col>
      <xdr:colOff>1127160</xdr:colOff>
      <xdr:row>3</xdr:row>
      <xdr:rowOff>19800</xdr:rowOff>
    </xdr:to>
    <xdr:sp>
      <xdr:nvSpPr>
        <xdr:cNvPr id="665"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2</xdr:row>
      <xdr:rowOff>131760</xdr:rowOff>
    </xdr:from>
    <xdr:to>
      <xdr:col>4</xdr:col>
      <xdr:colOff>1223640</xdr:colOff>
      <xdr:row>2</xdr:row>
      <xdr:rowOff>162360</xdr:rowOff>
    </xdr:to>
    <xdr:sp>
      <xdr:nvSpPr>
        <xdr:cNvPr id="666"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2</xdr:row>
      <xdr:rowOff>79200</xdr:rowOff>
    </xdr:from>
    <xdr:to>
      <xdr:col>4</xdr:col>
      <xdr:colOff>1290600</xdr:colOff>
      <xdr:row>2</xdr:row>
      <xdr:rowOff>110520</xdr:rowOff>
    </xdr:to>
    <xdr:sp>
      <xdr:nvSpPr>
        <xdr:cNvPr id="667"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1274040</xdr:colOff>
      <xdr:row>2</xdr:row>
      <xdr:rowOff>5400</xdr:rowOff>
    </xdr:from>
    <xdr:to>
      <xdr:col>4</xdr:col>
      <xdr:colOff>1316880</xdr:colOff>
      <xdr:row>2</xdr:row>
      <xdr:rowOff>35640</xdr:rowOff>
    </xdr:to>
    <xdr:sp>
      <xdr:nvSpPr>
        <xdr:cNvPr id="668"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1</xdr:row>
      <xdr:rowOff>96480</xdr:rowOff>
    </xdr:from>
    <xdr:to>
      <xdr:col>4</xdr:col>
      <xdr:colOff>1290600</xdr:colOff>
      <xdr:row>1</xdr:row>
      <xdr:rowOff>127080</xdr:rowOff>
    </xdr:to>
    <xdr:sp>
      <xdr:nvSpPr>
        <xdr:cNvPr id="669"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1</xdr:row>
      <xdr:rowOff>45000</xdr:rowOff>
    </xdr:from>
    <xdr:to>
      <xdr:col>4</xdr:col>
      <xdr:colOff>1223640</xdr:colOff>
      <xdr:row>1</xdr:row>
      <xdr:rowOff>74880</xdr:rowOff>
    </xdr:to>
    <xdr:sp>
      <xdr:nvSpPr>
        <xdr:cNvPr id="670"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671"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672"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673"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674"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675"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676"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677"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678"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679"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680"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7560</xdr:colOff>
      <xdr:row>2</xdr:row>
      <xdr:rowOff>23760</xdr:rowOff>
    </xdr:from>
    <xdr:to>
      <xdr:col>4</xdr:col>
      <xdr:colOff>50040</xdr:colOff>
      <xdr:row>2</xdr:row>
      <xdr:rowOff>83880</xdr:rowOff>
    </xdr:to>
    <xdr:sp>
      <xdr:nvSpPr>
        <xdr:cNvPr id="681"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74160</xdr:colOff>
      <xdr:row>2</xdr:row>
      <xdr:rowOff>40320</xdr:rowOff>
    </xdr:from>
    <xdr:to>
      <xdr:col>4</xdr:col>
      <xdr:colOff>116640</xdr:colOff>
      <xdr:row>2</xdr:row>
      <xdr:rowOff>83880</xdr:rowOff>
    </xdr:to>
    <xdr:sp>
      <xdr:nvSpPr>
        <xdr:cNvPr id="682"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153360</xdr:colOff>
      <xdr:row>2</xdr:row>
      <xdr:rowOff>40320</xdr:rowOff>
    </xdr:from>
    <xdr:to>
      <xdr:col>4</xdr:col>
      <xdr:colOff>195120</xdr:colOff>
      <xdr:row>2</xdr:row>
      <xdr:rowOff>83880</xdr:rowOff>
    </xdr:to>
    <xdr:sp>
      <xdr:nvSpPr>
        <xdr:cNvPr id="683"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227160</xdr:colOff>
      <xdr:row>2</xdr:row>
      <xdr:rowOff>12960</xdr:rowOff>
    </xdr:from>
    <xdr:to>
      <xdr:col>4</xdr:col>
      <xdr:colOff>274320</xdr:colOff>
      <xdr:row>2</xdr:row>
      <xdr:rowOff>83160</xdr:rowOff>
    </xdr:to>
    <xdr:sp>
      <xdr:nvSpPr>
        <xdr:cNvPr id="684"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308520</xdr:colOff>
      <xdr:row>2</xdr:row>
      <xdr:rowOff>40320</xdr:rowOff>
    </xdr:from>
    <xdr:to>
      <xdr:col>4</xdr:col>
      <xdr:colOff>351360</xdr:colOff>
      <xdr:row>2</xdr:row>
      <xdr:rowOff>83880</xdr:rowOff>
    </xdr:to>
    <xdr:sp>
      <xdr:nvSpPr>
        <xdr:cNvPr id="685"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383040</xdr:colOff>
      <xdr:row>2</xdr:row>
      <xdr:rowOff>38520</xdr:rowOff>
    </xdr:from>
    <xdr:to>
      <xdr:col>4</xdr:col>
      <xdr:colOff>417240</xdr:colOff>
      <xdr:row>2</xdr:row>
      <xdr:rowOff>83520</xdr:rowOff>
    </xdr:to>
    <xdr:sp>
      <xdr:nvSpPr>
        <xdr:cNvPr id="686"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442800</xdr:colOff>
      <xdr:row>2</xdr:row>
      <xdr:rowOff>40680</xdr:rowOff>
    </xdr:from>
    <xdr:to>
      <xdr:col>4</xdr:col>
      <xdr:colOff>482040</xdr:colOff>
      <xdr:row>2</xdr:row>
      <xdr:rowOff>82800</xdr:rowOff>
    </xdr:to>
    <xdr:sp>
      <xdr:nvSpPr>
        <xdr:cNvPr id="687"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688"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689"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690"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691"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692"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693"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694"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695"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696"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697"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698"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699"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16560</xdr:colOff>
      <xdr:row>3</xdr:row>
      <xdr:rowOff>5040</xdr:rowOff>
    </xdr:from>
    <xdr:to>
      <xdr:col>4</xdr:col>
      <xdr:colOff>58320</xdr:colOff>
      <xdr:row>3</xdr:row>
      <xdr:rowOff>48960</xdr:rowOff>
    </xdr:to>
    <xdr:sp>
      <xdr:nvSpPr>
        <xdr:cNvPr id="700"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88920</xdr:colOff>
      <xdr:row>3</xdr:row>
      <xdr:rowOff>5040</xdr:rowOff>
    </xdr:from>
    <xdr:to>
      <xdr:col>4</xdr:col>
      <xdr:colOff>128520</xdr:colOff>
      <xdr:row>3</xdr:row>
      <xdr:rowOff>50760</xdr:rowOff>
    </xdr:to>
    <xdr:sp>
      <xdr:nvSpPr>
        <xdr:cNvPr id="701"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163080</xdr:colOff>
      <xdr:row>2</xdr:row>
      <xdr:rowOff>140400</xdr:rowOff>
    </xdr:from>
    <xdr:to>
      <xdr:col>4</xdr:col>
      <xdr:colOff>171720</xdr:colOff>
      <xdr:row>3</xdr:row>
      <xdr:rowOff>48960</xdr:rowOff>
    </xdr:to>
    <xdr:sp>
      <xdr:nvSpPr>
        <xdr:cNvPr id="702"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199800</xdr:colOff>
      <xdr:row>3</xdr:row>
      <xdr:rowOff>5040</xdr:rowOff>
    </xdr:from>
    <xdr:to>
      <xdr:col>4</xdr:col>
      <xdr:colOff>241560</xdr:colOff>
      <xdr:row>3</xdr:row>
      <xdr:rowOff>48960</xdr:rowOff>
    </xdr:to>
    <xdr:sp>
      <xdr:nvSpPr>
        <xdr:cNvPr id="703"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273240</xdr:colOff>
      <xdr:row>3</xdr:row>
      <xdr:rowOff>5040</xdr:rowOff>
    </xdr:from>
    <xdr:to>
      <xdr:col>4</xdr:col>
      <xdr:colOff>320040</xdr:colOff>
      <xdr:row>3</xdr:row>
      <xdr:rowOff>50760</xdr:rowOff>
    </xdr:to>
    <xdr:sp>
      <xdr:nvSpPr>
        <xdr:cNvPr id="704"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349560</xdr:colOff>
      <xdr:row>3</xdr:row>
      <xdr:rowOff>5040</xdr:rowOff>
    </xdr:from>
    <xdr:to>
      <xdr:col>4</xdr:col>
      <xdr:colOff>396000</xdr:colOff>
      <xdr:row>3</xdr:row>
      <xdr:rowOff>68400</xdr:rowOff>
    </xdr:to>
    <xdr:sp>
      <xdr:nvSpPr>
        <xdr:cNvPr id="705"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426240</xdr:colOff>
      <xdr:row>3</xdr:row>
      <xdr:rowOff>5040</xdr:rowOff>
    </xdr:from>
    <xdr:to>
      <xdr:col>4</xdr:col>
      <xdr:colOff>478440</xdr:colOff>
      <xdr:row>3</xdr:row>
      <xdr:rowOff>50760</xdr:rowOff>
    </xdr:to>
    <xdr:sp>
      <xdr:nvSpPr>
        <xdr:cNvPr id="706"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707"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708"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709"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710"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711"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712"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713"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714"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715"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33840</xdr:colOff>
      <xdr:row>1</xdr:row>
      <xdr:rowOff>23040</xdr:rowOff>
    </xdr:from>
    <xdr:to>
      <xdr:col>4</xdr:col>
      <xdr:colOff>115560</xdr:colOff>
      <xdr:row>1</xdr:row>
      <xdr:rowOff>99720</xdr:rowOff>
    </xdr:to>
    <xdr:sp>
      <xdr:nvSpPr>
        <xdr:cNvPr id="716"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124920</xdr:colOff>
      <xdr:row>0</xdr:row>
      <xdr:rowOff>155160</xdr:rowOff>
    </xdr:from>
    <xdr:to>
      <xdr:col>4</xdr:col>
      <xdr:colOff>166680</xdr:colOff>
      <xdr:row>1</xdr:row>
      <xdr:rowOff>129240</xdr:rowOff>
    </xdr:to>
    <xdr:sp>
      <xdr:nvSpPr>
        <xdr:cNvPr id="717"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203760</xdr:colOff>
      <xdr:row>1</xdr:row>
      <xdr:rowOff>23040</xdr:rowOff>
    </xdr:from>
    <xdr:to>
      <xdr:col>4</xdr:col>
      <xdr:colOff>266040</xdr:colOff>
      <xdr:row>1</xdr:row>
      <xdr:rowOff>99720</xdr:rowOff>
    </xdr:to>
    <xdr:sp>
      <xdr:nvSpPr>
        <xdr:cNvPr id="718"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304560</xdr:colOff>
      <xdr:row>1</xdr:row>
      <xdr:rowOff>720</xdr:rowOff>
    </xdr:from>
    <xdr:to>
      <xdr:col>4</xdr:col>
      <xdr:colOff>383760</xdr:colOff>
      <xdr:row>1</xdr:row>
      <xdr:rowOff>100080</xdr:rowOff>
    </xdr:to>
    <xdr:sp>
      <xdr:nvSpPr>
        <xdr:cNvPr id="719"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410040</xdr:colOff>
      <xdr:row>1</xdr:row>
      <xdr:rowOff>23040</xdr:rowOff>
    </xdr:from>
    <xdr:to>
      <xdr:col>4</xdr:col>
      <xdr:colOff>482760</xdr:colOff>
      <xdr:row>1</xdr:row>
      <xdr:rowOff>99720</xdr:rowOff>
    </xdr:to>
    <xdr:sp>
      <xdr:nvSpPr>
        <xdr:cNvPr id="720"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721"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722"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723"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724"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725"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726"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727"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728"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729"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730"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731"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732"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733"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734"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735"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736"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737"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738"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739"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740"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741"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742"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743"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744"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745"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746"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747"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748"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749"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750"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751"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752"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753"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754"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755"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756"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757"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758"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759"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760"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686520</xdr:colOff>
      <xdr:row>0</xdr:row>
      <xdr:rowOff>135360</xdr:rowOff>
    </xdr:from>
    <xdr:to>
      <xdr:col>4</xdr:col>
      <xdr:colOff>1531440</xdr:colOff>
      <xdr:row>3</xdr:row>
      <xdr:rowOff>75240</xdr:rowOff>
    </xdr:to>
    <xdr:sp>
      <xdr:nvSpPr>
        <xdr:cNvPr id="761"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1083960</xdr:colOff>
      <xdr:row>1</xdr:row>
      <xdr:rowOff>25200</xdr:rowOff>
    </xdr:from>
    <xdr:to>
      <xdr:col>4</xdr:col>
      <xdr:colOff>1127160</xdr:colOff>
      <xdr:row>1</xdr:row>
      <xdr:rowOff>55440</xdr:rowOff>
    </xdr:to>
    <xdr:sp>
      <xdr:nvSpPr>
        <xdr:cNvPr id="762"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1</xdr:row>
      <xdr:rowOff>45000</xdr:rowOff>
    </xdr:from>
    <xdr:to>
      <xdr:col>4</xdr:col>
      <xdr:colOff>1033920</xdr:colOff>
      <xdr:row>1</xdr:row>
      <xdr:rowOff>74880</xdr:rowOff>
    </xdr:to>
    <xdr:sp>
      <xdr:nvSpPr>
        <xdr:cNvPr id="763"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1</xdr:row>
      <xdr:rowOff>96480</xdr:rowOff>
    </xdr:from>
    <xdr:to>
      <xdr:col>4</xdr:col>
      <xdr:colOff>964800</xdr:colOff>
      <xdr:row>1</xdr:row>
      <xdr:rowOff>126720</xdr:rowOff>
    </xdr:to>
    <xdr:sp>
      <xdr:nvSpPr>
        <xdr:cNvPr id="764"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897480</xdr:colOff>
      <xdr:row>2</xdr:row>
      <xdr:rowOff>7200</xdr:rowOff>
    </xdr:from>
    <xdr:to>
      <xdr:col>4</xdr:col>
      <xdr:colOff>940680</xdr:colOff>
      <xdr:row>2</xdr:row>
      <xdr:rowOff>36360</xdr:rowOff>
    </xdr:to>
    <xdr:sp>
      <xdr:nvSpPr>
        <xdr:cNvPr id="765"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921240</xdr:colOff>
      <xdr:row>2</xdr:row>
      <xdr:rowOff>79200</xdr:rowOff>
    </xdr:from>
    <xdr:to>
      <xdr:col>4</xdr:col>
      <xdr:colOff>964800</xdr:colOff>
      <xdr:row>2</xdr:row>
      <xdr:rowOff>110520</xdr:rowOff>
    </xdr:to>
    <xdr:sp>
      <xdr:nvSpPr>
        <xdr:cNvPr id="766"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990720</xdr:colOff>
      <xdr:row>2</xdr:row>
      <xdr:rowOff>131760</xdr:rowOff>
    </xdr:from>
    <xdr:to>
      <xdr:col>4</xdr:col>
      <xdr:colOff>1033920</xdr:colOff>
      <xdr:row>2</xdr:row>
      <xdr:rowOff>162360</xdr:rowOff>
    </xdr:to>
    <xdr:sp>
      <xdr:nvSpPr>
        <xdr:cNvPr id="767"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1083960</xdr:colOff>
      <xdr:row>2</xdr:row>
      <xdr:rowOff>150840</xdr:rowOff>
    </xdr:from>
    <xdr:to>
      <xdr:col>4</xdr:col>
      <xdr:colOff>1127160</xdr:colOff>
      <xdr:row>3</xdr:row>
      <xdr:rowOff>19800</xdr:rowOff>
    </xdr:to>
    <xdr:sp>
      <xdr:nvSpPr>
        <xdr:cNvPr id="768"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2</xdr:row>
      <xdr:rowOff>131760</xdr:rowOff>
    </xdr:from>
    <xdr:to>
      <xdr:col>4</xdr:col>
      <xdr:colOff>1223640</xdr:colOff>
      <xdr:row>2</xdr:row>
      <xdr:rowOff>162360</xdr:rowOff>
    </xdr:to>
    <xdr:sp>
      <xdr:nvSpPr>
        <xdr:cNvPr id="769"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2</xdr:row>
      <xdr:rowOff>79200</xdr:rowOff>
    </xdr:from>
    <xdr:to>
      <xdr:col>4</xdr:col>
      <xdr:colOff>1290600</xdr:colOff>
      <xdr:row>2</xdr:row>
      <xdr:rowOff>110520</xdr:rowOff>
    </xdr:to>
    <xdr:sp>
      <xdr:nvSpPr>
        <xdr:cNvPr id="770"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1274040</xdr:colOff>
      <xdr:row>2</xdr:row>
      <xdr:rowOff>5400</xdr:rowOff>
    </xdr:from>
    <xdr:to>
      <xdr:col>4</xdr:col>
      <xdr:colOff>1316880</xdr:colOff>
      <xdr:row>2</xdr:row>
      <xdr:rowOff>35640</xdr:rowOff>
    </xdr:to>
    <xdr:sp>
      <xdr:nvSpPr>
        <xdr:cNvPr id="771"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1247400</xdr:colOff>
      <xdr:row>1</xdr:row>
      <xdr:rowOff>96480</xdr:rowOff>
    </xdr:from>
    <xdr:to>
      <xdr:col>4</xdr:col>
      <xdr:colOff>1290600</xdr:colOff>
      <xdr:row>1</xdr:row>
      <xdr:rowOff>127080</xdr:rowOff>
    </xdr:to>
    <xdr:sp>
      <xdr:nvSpPr>
        <xdr:cNvPr id="772"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1180800</xdr:colOff>
      <xdr:row>1</xdr:row>
      <xdr:rowOff>45000</xdr:rowOff>
    </xdr:from>
    <xdr:to>
      <xdr:col>4</xdr:col>
      <xdr:colOff>1223640</xdr:colOff>
      <xdr:row>1</xdr:row>
      <xdr:rowOff>74880</xdr:rowOff>
    </xdr:to>
    <xdr:sp>
      <xdr:nvSpPr>
        <xdr:cNvPr id="773"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774"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775"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776"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777"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778"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779"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780"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781"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782"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783"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7560</xdr:colOff>
      <xdr:row>2</xdr:row>
      <xdr:rowOff>23760</xdr:rowOff>
    </xdr:from>
    <xdr:to>
      <xdr:col>4</xdr:col>
      <xdr:colOff>50040</xdr:colOff>
      <xdr:row>2</xdr:row>
      <xdr:rowOff>83880</xdr:rowOff>
    </xdr:to>
    <xdr:sp>
      <xdr:nvSpPr>
        <xdr:cNvPr id="784"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74160</xdr:colOff>
      <xdr:row>2</xdr:row>
      <xdr:rowOff>40320</xdr:rowOff>
    </xdr:from>
    <xdr:to>
      <xdr:col>4</xdr:col>
      <xdr:colOff>116640</xdr:colOff>
      <xdr:row>2</xdr:row>
      <xdr:rowOff>83880</xdr:rowOff>
    </xdr:to>
    <xdr:sp>
      <xdr:nvSpPr>
        <xdr:cNvPr id="785"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153360</xdr:colOff>
      <xdr:row>2</xdr:row>
      <xdr:rowOff>40320</xdr:rowOff>
    </xdr:from>
    <xdr:to>
      <xdr:col>4</xdr:col>
      <xdr:colOff>195120</xdr:colOff>
      <xdr:row>2</xdr:row>
      <xdr:rowOff>83880</xdr:rowOff>
    </xdr:to>
    <xdr:sp>
      <xdr:nvSpPr>
        <xdr:cNvPr id="786"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227160</xdr:colOff>
      <xdr:row>2</xdr:row>
      <xdr:rowOff>12960</xdr:rowOff>
    </xdr:from>
    <xdr:to>
      <xdr:col>4</xdr:col>
      <xdr:colOff>274320</xdr:colOff>
      <xdr:row>2</xdr:row>
      <xdr:rowOff>83160</xdr:rowOff>
    </xdr:to>
    <xdr:sp>
      <xdr:nvSpPr>
        <xdr:cNvPr id="787"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308520</xdr:colOff>
      <xdr:row>2</xdr:row>
      <xdr:rowOff>40320</xdr:rowOff>
    </xdr:from>
    <xdr:to>
      <xdr:col>4</xdr:col>
      <xdr:colOff>351360</xdr:colOff>
      <xdr:row>2</xdr:row>
      <xdr:rowOff>83880</xdr:rowOff>
    </xdr:to>
    <xdr:sp>
      <xdr:nvSpPr>
        <xdr:cNvPr id="788"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383040</xdr:colOff>
      <xdr:row>2</xdr:row>
      <xdr:rowOff>38520</xdr:rowOff>
    </xdr:from>
    <xdr:to>
      <xdr:col>4</xdr:col>
      <xdr:colOff>417240</xdr:colOff>
      <xdr:row>2</xdr:row>
      <xdr:rowOff>83520</xdr:rowOff>
    </xdr:to>
    <xdr:sp>
      <xdr:nvSpPr>
        <xdr:cNvPr id="789"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442800</xdr:colOff>
      <xdr:row>2</xdr:row>
      <xdr:rowOff>40680</xdr:rowOff>
    </xdr:from>
    <xdr:to>
      <xdr:col>4</xdr:col>
      <xdr:colOff>482040</xdr:colOff>
      <xdr:row>2</xdr:row>
      <xdr:rowOff>82800</xdr:rowOff>
    </xdr:to>
    <xdr:sp>
      <xdr:nvSpPr>
        <xdr:cNvPr id="790"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791"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792"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793"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794"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795"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796"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797"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798"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799"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800"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801"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802"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16560</xdr:colOff>
      <xdr:row>3</xdr:row>
      <xdr:rowOff>5040</xdr:rowOff>
    </xdr:from>
    <xdr:to>
      <xdr:col>4</xdr:col>
      <xdr:colOff>58320</xdr:colOff>
      <xdr:row>3</xdr:row>
      <xdr:rowOff>48960</xdr:rowOff>
    </xdr:to>
    <xdr:sp>
      <xdr:nvSpPr>
        <xdr:cNvPr id="803"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88920</xdr:colOff>
      <xdr:row>3</xdr:row>
      <xdr:rowOff>5040</xdr:rowOff>
    </xdr:from>
    <xdr:to>
      <xdr:col>4</xdr:col>
      <xdr:colOff>128520</xdr:colOff>
      <xdr:row>3</xdr:row>
      <xdr:rowOff>50760</xdr:rowOff>
    </xdr:to>
    <xdr:sp>
      <xdr:nvSpPr>
        <xdr:cNvPr id="804"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163080</xdr:colOff>
      <xdr:row>2</xdr:row>
      <xdr:rowOff>140400</xdr:rowOff>
    </xdr:from>
    <xdr:to>
      <xdr:col>4</xdr:col>
      <xdr:colOff>171720</xdr:colOff>
      <xdr:row>3</xdr:row>
      <xdr:rowOff>48960</xdr:rowOff>
    </xdr:to>
    <xdr:sp>
      <xdr:nvSpPr>
        <xdr:cNvPr id="805"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199800</xdr:colOff>
      <xdr:row>3</xdr:row>
      <xdr:rowOff>5040</xdr:rowOff>
    </xdr:from>
    <xdr:to>
      <xdr:col>4</xdr:col>
      <xdr:colOff>241560</xdr:colOff>
      <xdr:row>3</xdr:row>
      <xdr:rowOff>48960</xdr:rowOff>
    </xdr:to>
    <xdr:sp>
      <xdr:nvSpPr>
        <xdr:cNvPr id="806"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273240</xdr:colOff>
      <xdr:row>3</xdr:row>
      <xdr:rowOff>5040</xdr:rowOff>
    </xdr:from>
    <xdr:to>
      <xdr:col>4</xdr:col>
      <xdr:colOff>320040</xdr:colOff>
      <xdr:row>3</xdr:row>
      <xdr:rowOff>50760</xdr:rowOff>
    </xdr:to>
    <xdr:sp>
      <xdr:nvSpPr>
        <xdr:cNvPr id="807"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349560</xdr:colOff>
      <xdr:row>3</xdr:row>
      <xdr:rowOff>5040</xdr:rowOff>
    </xdr:from>
    <xdr:to>
      <xdr:col>4</xdr:col>
      <xdr:colOff>396000</xdr:colOff>
      <xdr:row>3</xdr:row>
      <xdr:rowOff>68400</xdr:rowOff>
    </xdr:to>
    <xdr:sp>
      <xdr:nvSpPr>
        <xdr:cNvPr id="808"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426240</xdr:colOff>
      <xdr:row>3</xdr:row>
      <xdr:rowOff>5040</xdr:rowOff>
    </xdr:from>
    <xdr:to>
      <xdr:col>4</xdr:col>
      <xdr:colOff>478440</xdr:colOff>
      <xdr:row>3</xdr:row>
      <xdr:rowOff>50760</xdr:rowOff>
    </xdr:to>
    <xdr:sp>
      <xdr:nvSpPr>
        <xdr:cNvPr id="809"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810"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811"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812"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813"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814"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815"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816"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817"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818"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33840</xdr:colOff>
      <xdr:row>1</xdr:row>
      <xdr:rowOff>23040</xdr:rowOff>
    </xdr:from>
    <xdr:to>
      <xdr:col>4</xdr:col>
      <xdr:colOff>115560</xdr:colOff>
      <xdr:row>1</xdr:row>
      <xdr:rowOff>99720</xdr:rowOff>
    </xdr:to>
    <xdr:sp>
      <xdr:nvSpPr>
        <xdr:cNvPr id="819"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124920</xdr:colOff>
      <xdr:row>0</xdr:row>
      <xdr:rowOff>155160</xdr:rowOff>
    </xdr:from>
    <xdr:to>
      <xdr:col>4</xdr:col>
      <xdr:colOff>166680</xdr:colOff>
      <xdr:row>1</xdr:row>
      <xdr:rowOff>129240</xdr:rowOff>
    </xdr:to>
    <xdr:sp>
      <xdr:nvSpPr>
        <xdr:cNvPr id="820"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203760</xdr:colOff>
      <xdr:row>1</xdr:row>
      <xdr:rowOff>23040</xdr:rowOff>
    </xdr:from>
    <xdr:to>
      <xdr:col>4</xdr:col>
      <xdr:colOff>266040</xdr:colOff>
      <xdr:row>1</xdr:row>
      <xdr:rowOff>99720</xdr:rowOff>
    </xdr:to>
    <xdr:sp>
      <xdr:nvSpPr>
        <xdr:cNvPr id="821"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304560</xdr:colOff>
      <xdr:row>1</xdr:row>
      <xdr:rowOff>720</xdr:rowOff>
    </xdr:from>
    <xdr:to>
      <xdr:col>4</xdr:col>
      <xdr:colOff>383760</xdr:colOff>
      <xdr:row>1</xdr:row>
      <xdr:rowOff>100080</xdr:rowOff>
    </xdr:to>
    <xdr:sp>
      <xdr:nvSpPr>
        <xdr:cNvPr id="822"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410040</xdr:colOff>
      <xdr:row>1</xdr:row>
      <xdr:rowOff>23040</xdr:rowOff>
    </xdr:from>
    <xdr:to>
      <xdr:col>4</xdr:col>
      <xdr:colOff>482760</xdr:colOff>
      <xdr:row>1</xdr:row>
      <xdr:rowOff>99720</xdr:rowOff>
    </xdr:to>
    <xdr:sp>
      <xdr:nvSpPr>
        <xdr:cNvPr id="823"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301320</xdr:colOff>
      <xdr:row>3</xdr:row>
      <xdr:rowOff>44640</xdr:rowOff>
    </xdr:to>
    <xdr:sp>
      <xdr:nvSpPr>
        <xdr:cNvPr id="824" name="CustomShape 1"/>
        <xdr:cNvSpPr/>
      </xdr:nvSpPr>
      <xdr:spPr>
        <a:xfrm>
          <a:off x="486720" y="128520"/>
          <a:ext cx="429120" cy="4035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825"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299880</xdr:colOff>
      <xdr:row>2</xdr:row>
      <xdr:rowOff>95400</xdr:rowOff>
    </xdr:to>
    <xdr:sp>
      <xdr:nvSpPr>
        <xdr:cNvPr id="826" name="CustomShape 1"/>
        <xdr:cNvSpPr/>
      </xdr:nvSpPr>
      <xdr:spPr>
        <a:xfrm>
          <a:off x="701280" y="278280"/>
          <a:ext cx="213120" cy="14220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73440</xdr:colOff>
      <xdr:row>2</xdr:row>
      <xdr:rowOff>135000</xdr:rowOff>
    </xdr:to>
    <xdr:sp>
      <xdr:nvSpPr>
        <xdr:cNvPr id="827" name="CustomShape 1"/>
        <xdr:cNvSpPr/>
      </xdr:nvSpPr>
      <xdr:spPr>
        <a:xfrm>
          <a:off x="486720" y="303840"/>
          <a:ext cx="201240" cy="1562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245520</xdr:colOff>
      <xdr:row>1</xdr:row>
      <xdr:rowOff>131400</xdr:rowOff>
    </xdr:to>
    <xdr:sp>
      <xdr:nvSpPr>
        <xdr:cNvPr id="828" name="CustomShape 1"/>
        <xdr:cNvSpPr/>
      </xdr:nvSpPr>
      <xdr:spPr>
        <a:xfrm>
          <a:off x="637560" y="200160"/>
          <a:ext cx="222480" cy="9360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1509480</xdr:colOff>
      <xdr:row>2</xdr:row>
      <xdr:rowOff>66960</xdr:rowOff>
    </xdr:to>
    <xdr:sp>
      <xdr:nvSpPr>
        <xdr:cNvPr id="829" name="CustomShape 1"/>
        <xdr:cNvSpPr/>
      </xdr:nvSpPr>
      <xdr:spPr>
        <a:xfrm>
          <a:off x="1132200" y="318240"/>
          <a:ext cx="991800" cy="7380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1299600</xdr:colOff>
      <xdr:row>1</xdr:row>
      <xdr:rowOff>126000</xdr:rowOff>
    </xdr:to>
    <xdr:sp>
      <xdr:nvSpPr>
        <xdr:cNvPr id="830" name="CustomShape 1"/>
        <xdr:cNvSpPr/>
      </xdr:nvSpPr>
      <xdr:spPr>
        <a:xfrm>
          <a:off x="1132920" y="227160"/>
          <a:ext cx="781200" cy="6120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1713600</xdr:colOff>
      <xdr:row>2</xdr:row>
      <xdr:rowOff>151560</xdr:rowOff>
    </xdr:to>
    <xdr:sp>
      <xdr:nvSpPr>
        <xdr:cNvPr id="831" name="CustomShape 1"/>
        <xdr:cNvSpPr/>
      </xdr:nvSpPr>
      <xdr:spPr>
        <a:xfrm>
          <a:off x="1127160" y="430920"/>
          <a:ext cx="1200960" cy="4572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832"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833"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834"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835"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836"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837"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838"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839"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840"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841"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842"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843"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844"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845"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846"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847"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3906000</xdr:colOff>
      <xdr:row>1</xdr:row>
      <xdr:rowOff>37080</xdr:rowOff>
    </xdr:to>
    <xdr:sp>
      <xdr:nvSpPr>
        <xdr:cNvPr id="848" name="CustomShape 1"/>
        <xdr:cNvSpPr/>
      </xdr:nvSpPr>
      <xdr:spPr>
        <a:xfrm>
          <a:off x="4470120" y="194760"/>
          <a:ext cx="50400" cy="468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3833280</xdr:colOff>
      <xdr:row>2</xdr:row>
      <xdr:rowOff>34200</xdr:rowOff>
    </xdr:to>
    <xdr:sp>
      <xdr:nvSpPr>
        <xdr:cNvPr id="849" name="CustomShape 1"/>
        <xdr:cNvSpPr/>
      </xdr:nvSpPr>
      <xdr:spPr>
        <a:xfrm>
          <a:off x="3501720" y="203760"/>
          <a:ext cx="946080" cy="1555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3956040</xdr:colOff>
      <xdr:row>2</xdr:row>
      <xdr:rowOff>33480</xdr:rowOff>
    </xdr:to>
    <xdr:sp>
      <xdr:nvSpPr>
        <xdr:cNvPr id="850" name="CustomShape 1"/>
        <xdr:cNvSpPr/>
      </xdr:nvSpPr>
      <xdr:spPr>
        <a:xfrm>
          <a:off x="3782520" y="225360"/>
          <a:ext cx="788040" cy="13320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4312800</xdr:colOff>
      <xdr:row>2</xdr:row>
      <xdr:rowOff>33120</xdr:rowOff>
    </xdr:to>
    <xdr:sp>
      <xdr:nvSpPr>
        <xdr:cNvPr id="851" name="CustomShape 1"/>
        <xdr:cNvSpPr/>
      </xdr:nvSpPr>
      <xdr:spPr>
        <a:xfrm>
          <a:off x="4096080" y="258840"/>
          <a:ext cx="831240" cy="993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2668680</xdr:colOff>
      <xdr:row>2</xdr:row>
      <xdr:rowOff>145800</xdr:rowOff>
    </xdr:to>
    <xdr:sp>
      <xdr:nvSpPr>
        <xdr:cNvPr id="852" name="CustomShape 1"/>
        <xdr:cNvSpPr/>
      </xdr:nvSpPr>
      <xdr:spPr>
        <a:xfrm>
          <a:off x="3205440" y="408960"/>
          <a:ext cx="77760" cy="6192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2891520</xdr:colOff>
      <xdr:row>2</xdr:row>
      <xdr:rowOff>147600</xdr:rowOff>
    </xdr:to>
    <xdr:sp>
      <xdr:nvSpPr>
        <xdr:cNvPr id="853" name="CustomShape 1"/>
        <xdr:cNvSpPr/>
      </xdr:nvSpPr>
      <xdr:spPr>
        <a:xfrm>
          <a:off x="3363480" y="408600"/>
          <a:ext cx="142560" cy="6408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3099960</xdr:colOff>
      <xdr:row>2</xdr:row>
      <xdr:rowOff>145800</xdr:rowOff>
    </xdr:to>
    <xdr:sp>
      <xdr:nvSpPr>
        <xdr:cNvPr id="854" name="CustomShape 1"/>
        <xdr:cNvSpPr/>
      </xdr:nvSpPr>
      <xdr:spPr>
        <a:xfrm>
          <a:off x="3594240" y="408960"/>
          <a:ext cx="120240" cy="6192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3289680</xdr:colOff>
      <xdr:row>2</xdr:row>
      <xdr:rowOff>147600</xdr:rowOff>
    </xdr:to>
    <xdr:sp>
      <xdr:nvSpPr>
        <xdr:cNvPr id="855" name="CustomShape 1"/>
        <xdr:cNvSpPr/>
      </xdr:nvSpPr>
      <xdr:spPr>
        <a:xfrm>
          <a:off x="3806640" y="408960"/>
          <a:ext cx="97560" cy="63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3474720</xdr:colOff>
      <xdr:row>2</xdr:row>
      <xdr:rowOff>145800</xdr:rowOff>
    </xdr:to>
    <xdr:sp>
      <xdr:nvSpPr>
        <xdr:cNvPr id="856" name="CustomShape 1"/>
        <xdr:cNvSpPr/>
      </xdr:nvSpPr>
      <xdr:spPr>
        <a:xfrm>
          <a:off x="3966840" y="408960"/>
          <a:ext cx="122400" cy="6192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3643920</xdr:colOff>
      <xdr:row>2</xdr:row>
      <xdr:rowOff>146520</xdr:rowOff>
    </xdr:to>
    <xdr:sp>
      <xdr:nvSpPr>
        <xdr:cNvPr id="857" name="CustomShape 1"/>
        <xdr:cNvSpPr/>
      </xdr:nvSpPr>
      <xdr:spPr>
        <a:xfrm>
          <a:off x="4170600" y="408960"/>
          <a:ext cx="87840" cy="6264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3805200</xdr:colOff>
      <xdr:row>2</xdr:row>
      <xdr:rowOff>145800</xdr:rowOff>
    </xdr:to>
    <xdr:sp>
      <xdr:nvSpPr>
        <xdr:cNvPr id="858" name="CustomShape 1"/>
        <xdr:cNvSpPr/>
      </xdr:nvSpPr>
      <xdr:spPr>
        <a:xfrm>
          <a:off x="4341960" y="408960"/>
          <a:ext cx="77760" cy="6192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3986280</xdr:colOff>
      <xdr:row>2</xdr:row>
      <xdr:rowOff>145800</xdr:rowOff>
    </xdr:to>
    <xdr:sp>
      <xdr:nvSpPr>
        <xdr:cNvPr id="859" name="CustomShape 1"/>
        <xdr:cNvSpPr/>
      </xdr:nvSpPr>
      <xdr:spPr>
        <a:xfrm>
          <a:off x="4478400" y="408960"/>
          <a:ext cx="122400" cy="6192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4171320</xdr:colOff>
      <xdr:row>2</xdr:row>
      <xdr:rowOff>147600</xdr:rowOff>
    </xdr:to>
    <xdr:sp>
      <xdr:nvSpPr>
        <xdr:cNvPr id="860" name="CustomShape 1"/>
        <xdr:cNvSpPr/>
      </xdr:nvSpPr>
      <xdr:spPr>
        <a:xfrm>
          <a:off x="4665240" y="408600"/>
          <a:ext cx="120600" cy="6408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4357440</xdr:colOff>
      <xdr:row>2</xdr:row>
      <xdr:rowOff>147600</xdr:rowOff>
    </xdr:to>
    <xdr:sp>
      <xdr:nvSpPr>
        <xdr:cNvPr id="861" name="CustomShape 1"/>
        <xdr:cNvSpPr/>
      </xdr:nvSpPr>
      <xdr:spPr>
        <a:xfrm>
          <a:off x="4873320" y="408960"/>
          <a:ext cx="98640" cy="63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4441680</xdr:colOff>
      <xdr:row>2</xdr:row>
      <xdr:rowOff>145800</xdr:rowOff>
    </xdr:to>
    <xdr:sp>
      <xdr:nvSpPr>
        <xdr:cNvPr id="862" name="CustomShape 1"/>
        <xdr:cNvSpPr/>
      </xdr:nvSpPr>
      <xdr:spPr>
        <a:xfrm>
          <a:off x="5049000" y="408960"/>
          <a:ext cx="7200" cy="6192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4613040</xdr:colOff>
      <xdr:row>2</xdr:row>
      <xdr:rowOff>145800</xdr:rowOff>
    </xdr:to>
    <xdr:sp>
      <xdr:nvSpPr>
        <xdr:cNvPr id="863" name="CustomShape 1"/>
        <xdr:cNvSpPr/>
      </xdr:nvSpPr>
      <xdr:spPr>
        <a:xfrm>
          <a:off x="5154480" y="408960"/>
          <a:ext cx="73080" cy="6192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655560</xdr:colOff>
      <xdr:row>0</xdr:row>
      <xdr:rowOff>135360</xdr:rowOff>
    </xdr:from>
    <xdr:to>
      <xdr:col>4</xdr:col>
      <xdr:colOff>1500480</xdr:colOff>
      <xdr:row>3</xdr:row>
      <xdr:rowOff>75240</xdr:rowOff>
    </xdr:to>
    <xdr:sp>
      <xdr:nvSpPr>
        <xdr:cNvPr id="864" name="CustomShape 1"/>
        <xdr:cNvSpPr/>
      </xdr:nvSpPr>
      <xdr:spPr>
        <a:xfrm>
          <a:off x="8139960" y="135360"/>
          <a:ext cx="844920" cy="4273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1053000</xdr:colOff>
      <xdr:row>1</xdr:row>
      <xdr:rowOff>25200</xdr:rowOff>
    </xdr:from>
    <xdr:to>
      <xdr:col>4</xdr:col>
      <xdr:colOff>1096200</xdr:colOff>
      <xdr:row>1</xdr:row>
      <xdr:rowOff>55440</xdr:rowOff>
    </xdr:to>
    <xdr:sp>
      <xdr:nvSpPr>
        <xdr:cNvPr id="865" name="CustomShape 1"/>
        <xdr:cNvSpPr/>
      </xdr:nvSpPr>
      <xdr:spPr>
        <a:xfrm>
          <a:off x="8537400" y="187560"/>
          <a:ext cx="43200" cy="302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1</xdr:row>
      <xdr:rowOff>45000</xdr:rowOff>
    </xdr:from>
    <xdr:to>
      <xdr:col>4</xdr:col>
      <xdr:colOff>1002960</xdr:colOff>
      <xdr:row>1</xdr:row>
      <xdr:rowOff>74880</xdr:rowOff>
    </xdr:to>
    <xdr:sp>
      <xdr:nvSpPr>
        <xdr:cNvPr id="866" name="CustomShape 1"/>
        <xdr:cNvSpPr/>
      </xdr:nvSpPr>
      <xdr:spPr>
        <a:xfrm>
          <a:off x="8444160" y="207360"/>
          <a:ext cx="43200" cy="298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1</xdr:row>
      <xdr:rowOff>96480</xdr:rowOff>
    </xdr:from>
    <xdr:to>
      <xdr:col>4</xdr:col>
      <xdr:colOff>933840</xdr:colOff>
      <xdr:row>1</xdr:row>
      <xdr:rowOff>126720</xdr:rowOff>
    </xdr:to>
    <xdr:sp>
      <xdr:nvSpPr>
        <xdr:cNvPr id="867" name="CustomShape 1"/>
        <xdr:cNvSpPr/>
      </xdr:nvSpPr>
      <xdr:spPr>
        <a:xfrm>
          <a:off x="8374680" y="258840"/>
          <a:ext cx="43560" cy="302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866520</xdr:colOff>
      <xdr:row>2</xdr:row>
      <xdr:rowOff>7200</xdr:rowOff>
    </xdr:from>
    <xdr:to>
      <xdr:col>4</xdr:col>
      <xdr:colOff>909720</xdr:colOff>
      <xdr:row>2</xdr:row>
      <xdr:rowOff>36360</xdr:rowOff>
    </xdr:to>
    <xdr:sp>
      <xdr:nvSpPr>
        <xdr:cNvPr id="868" name="CustomShape 1"/>
        <xdr:cNvSpPr/>
      </xdr:nvSpPr>
      <xdr:spPr>
        <a:xfrm>
          <a:off x="8350920" y="332280"/>
          <a:ext cx="43200" cy="291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890280</xdr:colOff>
      <xdr:row>2</xdr:row>
      <xdr:rowOff>79200</xdr:rowOff>
    </xdr:from>
    <xdr:to>
      <xdr:col>4</xdr:col>
      <xdr:colOff>933840</xdr:colOff>
      <xdr:row>2</xdr:row>
      <xdr:rowOff>110520</xdr:rowOff>
    </xdr:to>
    <xdr:sp>
      <xdr:nvSpPr>
        <xdr:cNvPr id="869" name="CustomShape 1"/>
        <xdr:cNvSpPr/>
      </xdr:nvSpPr>
      <xdr:spPr>
        <a:xfrm>
          <a:off x="8374680" y="404280"/>
          <a:ext cx="43560" cy="3132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959760</xdr:colOff>
      <xdr:row>2</xdr:row>
      <xdr:rowOff>131760</xdr:rowOff>
    </xdr:from>
    <xdr:to>
      <xdr:col>4</xdr:col>
      <xdr:colOff>1002960</xdr:colOff>
      <xdr:row>2</xdr:row>
      <xdr:rowOff>162360</xdr:rowOff>
    </xdr:to>
    <xdr:sp>
      <xdr:nvSpPr>
        <xdr:cNvPr id="870" name="CustomShape 1"/>
        <xdr:cNvSpPr/>
      </xdr:nvSpPr>
      <xdr:spPr>
        <a:xfrm>
          <a:off x="8444160" y="456840"/>
          <a:ext cx="43200" cy="3060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1053000</xdr:colOff>
      <xdr:row>2</xdr:row>
      <xdr:rowOff>150840</xdr:rowOff>
    </xdr:from>
    <xdr:to>
      <xdr:col>4</xdr:col>
      <xdr:colOff>1096200</xdr:colOff>
      <xdr:row>3</xdr:row>
      <xdr:rowOff>19800</xdr:rowOff>
    </xdr:to>
    <xdr:sp>
      <xdr:nvSpPr>
        <xdr:cNvPr id="871" name="CustomShape 1"/>
        <xdr:cNvSpPr/>
      </xdr:nvSpPr>
      <xdr:spPr>
        <a:xfrm>
          <a:off x="8537400" y="475920"/>
          <a:ext cx="43200" cy="3132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2</xdr:row>
      <xdr:rowOff>131760</xdr:rowOff>
    </xdr:from>
    <xdr:to>
      <xdr:col>4</xdr:col>
      <xdr:colOff>1192680</xdr:colOff>
      <xdr:row>2</xdr:row>
      <xdr:rowOff>162360</xdr:rowOff>
    </xdr:to>
    <xdr:sp>
      <xdr:nvSpPr>
        <xdr:cNvPr id="872" name="CustomShape 1"/>
        <xdr:cNvSpPr/>
      </xdr:nvSpPr>
      <xdr:spPr>
        <a:xfrm>
          <a:off x="8634240" y="456840"/>
          <a:ext cx="42840" cy="3060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2</xdr:row>
      <xdr:rowOff>79200</xdr:rowOff>
    </xdr:from>
    <xdr:to>
      <xdr:col>4</xdr:col>
      <xdr:colOff>1259640</xdr:colOff>
      <xdr:row>2</xdr:row>
      <xdr:rowOff>110520</xdr:rowOff>
    </xdr:to>
    <xdr:sp>
      <xdr:nvSpPr>
        <xdr:cNvPr id="873" name="CustomShape 1"/>
        <xdr:cNvSpPr/>
      </xdr:nvSpPr>
      <xdr:spPr>
        <a:xfrm>
          <a:off x="8700840" y="404280"/>
          <a:ext cx="43200" cy="3132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1243080</xdr:colOff>
      <xdr:row>2</xdr:row>
      <xdr:rowOff>5400</xdr:rowOff>
    </xdr:from>
    <xdr:to>
      <xdr:col>4</xdr:col>
      <xdr:colOff>1285920</xdr:colOff>
      <xdr:row>2</xdr:row>
      <xdr:rowOff>35640</xdr:rowOff>
    </xdr:to>
    <xdr:sp>
      <xdr:nvSpPr>
        <xdr:cNvPr id="874" name="CustomShape 1"/>
        <xdr:cNvSpPr/>
      </xdr:nvSpPr>
      <xdr:spPr>
        <a:xfrm>
          <a:off x="8727480" y="330480"/>
          <a:ext cx="42840" cy="302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1216440</xdr:colOff>
      <xdr:row>1</xdr:row>
      <xdr:rowOff>96480</xdr:rowOff>
    </xdr:from>
    <xdr:to>
      <xdr:col>4</xdr:col>
      <xdr:colOff>1259640</xdr:colOff>
      <xdr:row>1</xdr:row>
      <xdr:rowOff>127080</xdr:rowOff>
    </xdr:to>
    <xdr:sp>
      <xdr:nvSpPr>
        <xdr:cNvPr id="875" name="CustomShape 1"/>
        <xdr:cNvSpPr/>
      </xdr:nvSpPr>
      <xdr:spPr>
        <a:xfrm>
          <a:off x="8700840" y="258840"/>
          <a:ext cx="43200" cy="306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1149840</xdr:colOff>
      <xdr:row>1</xdr:row>
      <xdr:rowOff>45000</xdr:rowOff>
    </xdr:from>
    <xdr:to>
      <xdr:col>4</xdr:col>
      <xdr:colOff>1192680</xdr:colOff>
      <xdr:row>1</xdr:row>
      <xdr:rowOff>74880</xdr:rowOff>
    </xdr:to>
    <xdr:sp>
      <xdr:nvSpPr>
        <xdr:cNvPr id="876" name="CustomShape 1"/>
        <xdr:cNvSpPr/>
      </xdr:nvSpPr>
      <xdr:spPr>
        <a:xfrm>
          <a:off x="8634240" y="207360"/>
          <a:ext cx="42840" cy="298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311040</xdr:colOff>
      <xdr:row>2</xdr:row>
      <xdr:rowOff>83880</xdr:rowOff>
    </xdr:to>
    <xdr:sp>
      <xdr:nvSpPr>
        <xdr:cNvPr id="877" name="CustomShape 1"/>
        <xdr:cNvSpPr/>
      </xdr:nvSpPr>
      <xdr:spPr>
        <a:xfrm>
          <a:off x="6791400" y="348840"/>
          <a:ext cx="47880" cy="601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377640</xdr:colOff>
      <xdr:row>2</xdr:row>
      <xdr:rowOff>83880</xdr:rowOff>
    </xdr:to>
    <xdr:sp>
      <xdr:nvSpPr>
        <xdr:cNvPr id="878" name="CustomShape 1"/>
        <xdr:cNvSpPr/>
      </xdr:nvSpPr>
      <xdr:spPr>
        <a:xfrm>
          <a:off x="6863400" y="365400"/>
          <a:ext cx="42480" cy="43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440280</xdr:colOff>
      <xdr:row>2</xdr:row>
      <xdr:rowOff>83880</xdr:rowOff>
    </xdr:to>
    <xdr:sp>
      <xdr:nvSpPr>
        <xdr:cNvPr id="879" name="CustomShape 1"/>
        <xdr:cNvSpPr/>
      </xdr:nvSpPr>
      <xdr:spPr>
        <a:xfrm>
          <a:off x="6942600" y="365400"/>
          <a:ext cx="25920" cy="43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513720</xdr:colOff>
      <xdr:row>2</xdr:row>
      <xdr:rowOff>84240</xdr:rowOff>
    </xdr:to>
    <xdr:sp>
      <xdr:nvSpPr>
        <xdr:cNvPr id="880" name="CustomShape 1"/>
        <xdr:cNvSpPr/>
      </xdr:nvSpPr>
      <xdr:spPr>
        <a:xfrm>
          <a:off x="6990120" y="363600"/>
          <a:ext cx="51840" cy="4572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592920</xdr:colOff>
      <xdr:row>2</xdr:row>
      <xdr:rowOff>102960</xdr:rowOff>
    </xdr:to>
    <xdr:sp>
      <xdr:nvSpPr>
        <xdr:cNvPr id="881" name="CustomShape 1"/>
        <xdr:cNvSpPr/>
      </xdr:nvSpPr>
      <xdr:spPr>
        <a:xfrm>
          <a:off x="7073640" y="365400"/>
          <a:ext cx="47520" cy="6264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670680</xdr:colOff>
      <xdr:row>2</xdr:row>
      <xdr:rowOff>83520</xdr:rowOff>
    </xdr:to>
    <xdr:sp>
      <xdr:nvSpPr>
        <xdr:cNvPr id="882" name="CustomShape 1"/>
        <xdr:cNvSpPr/>
      </xdr:nvSpPr>
      <xdr:spPr>
        <a:xfrm>
          <a:off x="7150680" y="363600"/>
          <a:ext cx="48240" cy="45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702000</xdr:colOff>
      <xdr:row>2</xdr:row>
      <xdr:rowOff>102240</xdr:rowOff>
    </xdr:to>
    <xdr:sp>
      <xdr:nvSpPr>
        <xdr:cNvPr id="883" name="CustomShape 1"/>
        <xdr:cNvSpPr/>
      </xdr:nvSpPr>
      <xdr:spPr>
        <a:xfrm>
          <a:off x="7210440" y="34344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765720</xdr:colOff>
      <xdr:row>2</xdr:row>
      <xdr:rowOff>83520</xdr:rowOff>
    </xdr:to>
    <xdr:sp>
      <xdr:nvSpPr>
        <xdr:cNvPr id="884" name="CustomShape 1"/>
        <xdr:cNvSpPr/>
      </xdr:nvSpPr>
      <xdr:spPr>
        <a:xfrm>
          <a:off x="7259760" y="363600"/>
          <a:ext cx="34200" cy="45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839160</xdr:colOff>
      <xdr:row>2</xdr:row>
      <xdr:rowOff>83520</xdr:rowOff>
    </xdr:to>
    <xdr:sp>
      <xdr:nvSpPr>
        <xdr:cNvPr id="885" name="CustomShape 1"/>
        <xdr:cNvSpPr/>
      </xdr:nvSpPr>
      <xdr:spPr>
        <a:xfrm>
          <a:off x="7324200" y="339480"/>
          <a:ext cx="43200" cy="6912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866520</xdr:colOff>
      <xdr:row>2</xdr:row>
      <xdr:rowOff>83520</xdr:rowOff>
    </xdr:to>
    <xdr:sp>
      <xdr:nvSpPr>
        <xdr:cNvPr id="886" name="CustomShape 1"/>
        <xdr:cNvSpPr/>
      </xdr:nvSpPr>
      <xdr:spPr>
        <a:xfrm>
          <a:off x="7393680" y="343440"/>
          <a:ext cx="1080" cy="651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932760</xdr:colOff>
      <xdr:row>2</xdr:row>
      <xdr:rowOff>23760</xdr:rowOff>
    </xdr:from>
    <xdr:to>
      <xdr:col>4</xdr:col>
      <xdr:colOff>19080</xdr:colOff>
      <xdr:row>2</xdr:row>
      <xdr:rowOff>83880</xdr:rowOff>
    </xdr:to>
    <xdr:sp>
      <xdr:nvSpPr>
        <xdr:cNvPr id="887" name="CustomShape 1"/>
        <xdr:cNvSpPr/>
      </xdr:nvSpPr>
      <xdr:spPr>
        <a:xfrm>
          <a:off x="7461000" y="348840"/>
          <a:ext cx="42480" cy="601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43200</xdr:colOff>
      <xdr:row>2</xdr:row>
      <xdr:rowOff>40320</xdr:rowOff>
    </xdr:from>
    <xdr:to>
      <xdr:col>4</xdr:col>
      <xdr:colOff>85680</xdr:colOff>
      <xdr:row>2</xdr:row>
      <xdr:rowOff>83880</xdr:rowOff>
    </xdr:to>
    <xdr:sp>
      <xdr:nvSpPr>
        <xdr:cNvPr id="888" name="CustomShape 1"/>
        <xdr:cNvSpPr/>
      </xdr:nvSpPr>
      <xdr:spPr>
        <a:xfrm>
          <a:off x="7527600" y="365400"/>
          <a:ext cx="4248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122400</xdr:colOff>
      <xdr:row>2</xdr:row>
      <xdr:rowOff>40320</xdr:rowOff>
    </xdr:from>
    <xdr:to>
      <xdr:col>4</xdr:col>
      <xdr:colOff>164160</xdr:colOff>
      <xdr:row>2</xdr:row>
      <xdr:rowOff>83880</xdr:rowOff>
    </xdr:to>
    <xdr:sp>
      <xdr:nvSpPr>
        <xdr:cNvPr id="889" name="CustomShape 1"/>
        <xdr:cNvSpPr/>
      </xdr:nvSpPr>
      <xdr:spPr>
        <a:xfrm>
          <a:off x="7606800" y="365400"/>
          <a:ext cx="41760" cy="43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2</xdr:row>
      <xdr:rowOff>12960</xdr:rowOff>
    </xdr:from>
    <xdr:to>
      <xdr:col>4</xdr:col>
      <xdr:colOff>243360</xdr:colOff>
      <xdr:row>2</xdr:row>
      <xdr:rowOff>83160</xdr:rowOff>
    </xdr:to>
    <xdr:sp>
      <xdr:nvSpPr>
        <xdr:cNvPr id="890" name="CustomShape 1"/>
        <xdr:cNvSpPr/>
      </xdr:nvSpPr>
      <xdr:spPr>
        <a:xfrm>
          <a:off x="7680600" y="338040"/>
          <a:ext cx="47160" cy="70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277560</xdr:colOff>
      <xdr:row>2</xdr:row>
      <xdr:rowOff>40320</xdr:rowOff>
    </xdr:from>
    <xdr:to>
      <xdr:col>4</xdr:col>
      <xdr:colOff>320400</xdr:colOff>
      <xdr:row>2</xdr:row>
      <xdr:rowOff>83880</xdr:rowOff>
    </xdr:to>
    <xdr:sp>
      <xdr:nvSpPr>
        <xdr:cNvPr id="891" name="CustomShape 1"/>
        <xdr:cNvSpPr/>
      </xdr:nvSpPr>
      <xdr:spPr>
        <a:xfrm>
          <a:off x="7761960" y="365400"/>
          <a:ext cx="42840" cy="43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352080</xdr:colOff>
      <xdr:row>2</xdr:row>
      <xdr:rowOff>38520</xdr:rowOff>
    </xdr:from>
    <xdr:to>
      <xdr:col>4</xdr:col>
      <xdr:colOff>386280</xdr:colOff>
      <xdr:row>2</xdr:row>
      <xdr:rowOff>83520</xdr:rowOff>
    </xdr:to>
    <xdr:sp>
      <xdr:nvSpPr>
        <xdr:cNvPr id="892" name="CustomShape 1"/>
        <xdr:cNvSpPr/>
      </xdr:nvSpPr>
      <xdr:spPr>
        <a:xfrm>
          <a:off x="7836480" y="363600"/>
          <a:ext cx="34200" cy="45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411840</xdr:colOff>
      <xdr:row>2</xdr:row>
      <xdr:rowOff>40680</xdr:rowOff>
    </xdr:from>
    <xdr:to>
      <xdr:col>4</xdr:col>
      <xdr:colOff>451080</xdr:colOff>
      <xdr:row>2</xdr:row>
      <xdr:rowOff>82800</xdr:rowOff>
    </xdr:to>
    <xdr:sp>
      <xdr:nvSpPr>
        <xdr:cNvPr id="893" name="CustomShape 1"/>
        <xdr:cNvSpPr/>
      </xdr:nvSpPr>
      <xdr:spPr>
        <a:xfrm>
          <a:off x="7896240" y="365760"/>
          <a:ext cx="39240" cy="42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96480</xdr:colOff>
      <xdr:row>3</xdr:row>
      <xdr:rowOff>50760</xdr:rowOff>
    </xdr:to>
    <xdr:sp>
      <xdr:nvSpPr>
        <xdr:cNvPr id="894" name="CustomShape 1"/>
        <xdr:cNvSpPr/>
      </xdr:nvSpPr>
      <xdr:spPr>
        <a:xfrm>
          <a:off x="6568560" y="475200"/>
          <a:ext cx="56160" cy="630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169560</xdr:colOff>
      <xdr:row>3</xdr:row>
      <xdr:rowOff>50760</xdr:rowOff>
    </xdr:to>
    <xdr:sp>
      <xdr:nvSpPr>
        <xdr:cNvPr id="895" name="CustomShape 1"/>
        <xdr:cNvSpPr/>
      </xdr:nvSpPr>
      <xdr:spPr>
        <a:xfrm>
          <a:off x="6644880" y="492480"/>
          <a:ext cx="5292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232560</xdr:colOff>
      <xdr:row>3</xdr:row>
      <xdr:rowOff>48240</xdr:rowOff>
    </xdr:to>
    <xdr:sp>
      <xdr:nvSpPr>
        <xdr:cNvPr id="896" name="CustomShape 1"/>
        <xdr:cNvSpPr/>
      </xdr:nvSpPr>
      <xdr:spPr>
        <a:xfrm>
          <a:off x="6721920" y="493920"/>
          <a:ext cx="38880" cy="4176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340200</xdr:colOff>
      <xdr:row>3</xdr:row>
      <xdr:rowOff>48240</xdr:rowOff>
    </xdr:to>
    <xdr:sp>
      <xdr:nvSpPr>
        <xdr:cNvPr id="897" name="CustomShape 1"/>
        <xdr:cNvSpPr/>
      </xdr:nvSpPr>
      <xdr:spPr>
        <a:xfrm>
          <a:off x="6782040" y="493920"/>
          <a:ext cx="86400" cy="4176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414000</xdr:colOff>
      <xdr:row>3</xdr:row>
      <xdr:rowOff>50760</xdr:rowOff>
    </xdr:to>
    <xdr:sp>
      <xdr:nvSpPr>
        <xdr:cNvPr id="898" name="CustomShape 1"/>
        <xdr:cNvSpPr/>
      </xdr:nvSpPr>
      <xdr:spPr>
        <a:xfrm>
          <a:off x="6889320" y="492480"/>
          <a:ext cx="5292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445680</xdr:colOff>
      <xdr:row>3</xdr:row>
      <xdr:rowOff>68040</xdr:rowOff>
    </xdr:to>
    <xdr:sp>
      <xdr:nvSpPr>
        <xdr:cNvPr id="899" name="CustomShape 1"/>
        <xdr:cNvSpPr/>
      </xdr:nvSpPr>
      <xdr:spPr>
        <a:xfrm>
          <a:off x="6954120" y="471600"/>
          <a:ext cx="19800" cy="83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521280</xdr:colOff>
      <xdr:row>3</xdr:row>
      <xdr:rowOff>48960</xdr:rowOff>
    </xdr:to>
    <xdr:sp>
      <xdr:nvSpPr>
        <xdr:cNvPr id="900" name="CustomShape 1"/>
        <xdr:cNvSpPr/>
      </xdr:nvSpPr>
      <xdr:spPr>
        <a:xfrm>
          <a:off x="7007040" y="492480"/>
          <a:ext cx="42480" cy="439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645480</xdr:colOff>
      <xdr:row>3</xdr:row>
      <xdr:rowOff>50760</xdr:rowOff>
    </xdr:to>
    <xdr:sp>
      <xdr:nvSpPr>
        <xdr:cNvPr id="901" name="CustomShape 1"/>
        <xdr:cNvSpPr/>
      </xdr:nvSpPr>
      <xdr:spPr>
        <a:xfrm>
          <a:off x="7117200" y="475200"/>
          <a:ext cx="56520" cy="630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714600</xdr:colOff>
      <xdr:row>3</xdr:row>
      <xdr:rowOff>50760</xdr:rowOff>
    </xdr:to>
    <xdr:sp>
      <xdr:nvSpPr>
        <xdr:cNvPr id="902" name="CustomShape 1"/>
        <xdr:cNvSpPr/>
      </xdr:nvSpPr>
      <xdr:spPr>
        <a:xfrm>
          <a:off x="7195680" y="492480"/>
          <a:ext cx="47160" cy="457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791280</xdr:colOff>
      <xdr:row>3</xdr:row>
      <xdr:rowOff>68400</xdr:rowOff>
    </xdr:to>
    <xdr:sp>
      <xdr:nvSpPr>
        <xdr:cNvPr id="903" name="CustomShape 1"/>
        <xdr:cNvSpPr/>
      </xdr:nvSpPr>
      <xdr:spPr>
        <a:xfrm>
          <a:off x="7273440" y="492480"/>
          <a:ext cx="46080" cy="6336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828000</xdr:colOff>
      <xdr:row>3</xdr:row>
      <xdr:rowOff>48240</xdr:rowOff>
    </xdr:to>
    <xdr:sp>
      <xdr:nvSpPr>
        <xdr:cNvPr id="904" name="CustomShape 1"/>
        <xdr:cNvSpPr/>
      </xdr:nvSpPr>
      <xdr:spPr>
        <a:xfrm>
          <a:off x="7355160" y="471600"/>
          <a:ext cx="1080" cy="64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909720</xdr:colOff>
      <xdr:row>3</xdr:row>
      <xdr:rowOff>50760</xdr:rowOff>
    </xdr:to>
    <xdr:sp>
      <xdr:nvSpPr>
        <xdr:cNvPr id="905" name="CustomShape 1"/>
        <xdr:cNvSpPr/>
      </xdr:nvSpPr>
      <xdr:spPr>
        <a:xfrm>
          <a:off x="7386120" y="492480"/>
          <a:ext cx="51840" cy="457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941760</xdr:colOff>
      <xdr:row>3</xdr:row>
      <xdr:rowOff>5040</xdr:rowOff>
    </xdr:from>
    <xdr:to>
      <xdr:col>4</xdr:col>
      <xdr:colOff>27360</xdr:colOff>
      <xdr:row>3</xdr:row>
      <xdr:rowOff>48960</xdr:rowOff>
    </xdr:to>
    <xdr:sp>
      <xdr:nvSpPr>
        <xdr:cNvPr id="906" name="CustomShape 1"/>
        <xdr:cNvSpPr/>
      </xdr:nvSpPr>
      <xdr:spPr>
        <a:xfrm>
          <a:off x="7470000" y="492480"/>
          <a:ext cx="41760" cy="439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57960</xdr:colOff>
      <xdr:row>3</xdr:row>
      <xdr:rowOff>5040</xdr:rowOff>
    </xdr:from>
    <xdr:to>
      <xdr:col>4</xdr:col>
      <xdr:colOff>97560</xdr:colOff>
      <xdr:row>3</xdr:row>
      <xdr:rowOff>50760</xdr:rowOff>
    </xdr:to>
    <xdr:sp>
      <xdr:nvSpPr>
        <xdr:cNvPr id="907" name="CustomShape 1"/>
        <xdr:cNvSpPr/>
      </xdr:nvSpPr>
      <xdr:spPr>
        <a:xfrm>
          <a:off x="7542360" y="492480"/>
          <a:ext cx="39600" cy="457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132120</xdr:colOff>
      <xdr:row>2</xdr:row>
      <xdr:rowOff>140400</xdr:rowOff>
    </xdr:from>
    <xdr:to>
      <xdr:col>4</xdr:col>
      <xdr:colOff>140760</xdr:colOff>
      <xdr:row>3</xdr:row>
      <xdr:rowOff>48960</xdr:rowOff>
    </xdr:to>
    <xdr:sp>
      <xdr:nvSpPr>
        <xdr:cNvPr id="908" name="CustomShape 1"/>
        <xdr:cNvSpPr/>
      </xdr:nvSpPr>
      <xdr:spPr>
        <a:xfrm>
          <a:off x="7616520" y="465480"/>
          <a:ext cx="8640" cy="7092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168840</xdr:colOff>
      <xdr:row>3</xdr:row>
      <xdr:rowOff>5040</xdr:rowOff>
    </xdr:from>
    <xdr:to>
      <xdr:col>4</xdr:col>
      <xdr:colOff>210600</xdr:colOff>
      <xdr:row>3</xdr:row>
      <xdr:rowOff>48960</xdr:rowOff>
    </xdr:to>
    <xdr:sp>
      <xdr:nvSpPr>
        <xdr:cNvPr id="909" name="CustomShape 1"/>
        <xdr:cNvSpPr/>
      </xdr:nvSpPr>
      <xdr:spPr>
        <a:xfrm>
          <a:off x="7653240" y="492480"/>
          <a:ext cx="41760" cy="439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242280</xdr:colOff>
      <xdr:row>3</xdr:row>
      <xdr:rowOff>5040</xdr:rowOff>
    </xdr:from>
    <xdr:to>
      <xdr:col>4</xdr:col>
      <xdr:colOff>289080</xdr:colOff>
      <xdr:row>3</xdr:row>
      <xdr:rowOff>50760</xdr:rowOff>
    </xdr:to>
    <xdr:sp>
      <xdr:nvSpPr>
        <xdr:cNvPr id="910" name="CustomShape 1"/>
        <xdr:cNvSpPr/>
      </xdr:nvSpPr>
      <xdr:spPr>
        <a:xfrm>
          <a:off x="7726680" y="492480"/>
          <a:ext cx="46800" cy="457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318600</xdr:colOff>
      <xdr:row>3</xdr:row>
      <xdr:rowOff>5040</xdr:rowOff>
    </xdr:from>
    <xdr:to>
      <xdr:col>4</xdr:col>
      <xdr:colOff>365040</xdr:colOff>
      <xdr:row>3</xdr:row>
      <xdr:rowOff>68400</xdr:rowOff>
    </xdr:to>
    <xdr:sp>
      <xdr:nvSpPr>
        <xdr:cNvPr id="911" name="CustomShape 1"/>
        <xdr:cNvSpPr/>
      </xdr:nvSpPr>
      <xdr:spPr>
        <a:xfrm>
          <a:off x="7803000" y="492480"/>
          <a:ext cx="46440" cy="6336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395280</xdr:colOff>
      <xdr:row>3</xdr:row>
      <xdr:rowOff>5040</xdr:rowOff>
    </xdr:from>
    <xdr:to>
      <xdr:col>4</xdr:col>
      <xdr:colOff>447480</xdr:colOff>
      <xdr:row>3</xdr:row>
      <xdr:rowOff>50760</xdr:rowOff>
    </xdr:to>
    <xdr:sp>
      <xdr:nvSpPr>
        <xdr:cNvPr id="912" name="CustomShape 1"/>
        <xdr:cNvSpPr/>
      </xdr:nvSpPr>
      <xdr:spPr>
        <a:xfrm>
          <a:off x="7879680" y="492480"/>
          <a:ext cx="52200" cy="457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26640</xdr:colOff>
      <xdr:row>1</xdr:row>
      <xdr:rowOff>98640</xdr:rowOff>
    </xdr:to>
    <xdr:sp>
      <xdr:nvSpPr>
        <xdr:cNvPr id="913" name="CustomShape 1"/>
        <xdr:cNvSpPr/>
      </xdr:nvSpPr>
      <xdr:spPr>
        <a:xfrm>
          <a:off x="6459480" y="160560"/>
          <a:ext cx="95400" cy="10044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146160</xdr:colOff>
      <xdr:row>1</xdr:row>
      <xdr:rowOff>100440</xdr:rowOff>
    </xdr:to>
    <xdr:sp>
      <xdr:nvSpPr>
        <xdr:cNvPr id="914" name="CustomShape 1"/>
        <xdr:cNvSpPr/>
      </xdr:nvSpPr>
      <xdr:spPr>
        <a:xfrm>
          <a:off x="6599520" y="189000"/>
          <a:ext cx="74880" cy="7380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201600</xdr:colOff>
      <xdr:row>1</xdr:row>
      <xdr:rowOff>100440</xdr:rowOff>
    </xdr:to>
    <xdr:sp>
      <xdr:nvSpPr>
        <xdr:cNvPr id="915" name="CustomShape 1"/>
        <xdr:cNvSpPr/>
      </xdr:nvSpPr>
      <xdr:spPr>
        <a:xfrm>
          <a:off x="6715440" y="155160"/>
          <a:ext cx="14400" cy="1076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310320</xdr:colOff>
      <xdr:row>1</xdr:row>
      <xdr:rowOff>99720</xdr:rowOff>
    </xdr:to>
    <xdr:sp>
      <xdr:nvSpPr>
        <xdr:cNvPr id="916" name="CustomShape 1"/>
        <xdr:cNvSpPr/>
      </xdr:nvSpPr>
      <xdr:spPr>
        <a:xfrm>
          <a:off x="6768000" y="185400"/>
          <a:ext cx="70560" cy="7668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484920</xdr:colOff>
      <xdr:row>1</xdr:row>
      <xdr:rowOff>100080</xdr:rowOff>
    </xdr:to>
    <xdr:sp>
      <xdr:nvSpPr>
        <xdr:cNvPr id="917" name="CustomShape 1"/>
        <xdr:cNvSpPr/>
      </xdr:nvSpPr>
      <xdr:spPr>
        <a:xfrm>
          <a:off x="6932880" y="163080"/>
          <a:ext cx="80280" cy="993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594000</xdr:colOff>
      <xdr:row>1</xdr:row>
      <xdr:rowOff>100440</xdr:rowOff>
    </xdr:to>
    <xdr:sp>
      <xdr:nvSpPr>
        <xdr:cNvPr id="918" name="CustomShape 1"/>
        <xdr:cNvSpPr/>
      </xdr:nvSpPr>
      <xdr:spPr>
        <a:xfrm>
          <a:off x="7047360" y="189000"/>
          <a:ext cx="74880" cy="7380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689760</xdr:colOff>
      <xdr:row>1</xdr:row>
      <xdr:rowOff>100440</xdr:rowOff>
    </xdr:to>
    <xdr:sp>
      <xdr:nvSpPr>
        <xdr:cNvPr id="919" name="CustomShape 1"/>
        <xdr:cNvSpPr/>
      </xdr:nvSpPr>
      <xdr:spPr>
        <a:xfrm>
          <a:off x="7166880" y="189000"/>
          <a:ext cx="51120" cy="7380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802440</xdr:colOff>
      <xdr:row>1</xdr:row>
      <xdr:rowOff>99720</xdr:rowOff>
    </xdr:to>
    <xdr:sp>
      <xdr:nvSpPr>
        <xdr:cNvPr id="920" name="CustomShape 1"/>
        <xdr:cNvSpPr/>
      </xdr:nvSpPr>
      <xdr:spPr>
        <a:xfrm>
          <a:off x="7241760" y="185400"/>
          <a:ext cx="88920" cy="76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923400</xdr:colOff>
      <xdr:row>1</xdr:row>
      <xdr:rowOff>128880</xdr:rowOff>
    </xdr:to>
    <xdr:sp>
      <xdr:nvSpPr>
        <xdr:cNvPr id="921" name="CustomShape 1"/>
        <xdr:cNvSpPr/>
      </xdr:nvSpPr>
      <xdr:spPr>
        <a:xfrm>
          <a:off x="7370280" y="189000"/>
          <a:ext cx="81360" cy="10224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2880</xdr:colOff>
      <xdr:row>1</xdr:row>
      <xdr:rowOff>23040</xdr:rowOff>
    </xdr:from>
    <xdr:to>
      <xdr:col>4</xdr:col>
      <xdr:colOff>84600</xdr:colOff>
      <xdr:row>1</xdr:row>
      <xdr:rowOff>99720</xdr:rowOff>
    </xdr:to>
    <xdr:sp>
      <xdr:nvSpPr>
        <xdr:cNvPr id="922" name="CustomShape 1"/>
        <xdr:cNvSpPr/>
      </xdr:nvSpPr>
      <xdr:spPr>
        <a:xfrm>
          <a:off x="7487280" y="185400"/>
          <a:ext cx="81720" cy="76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93960</xdr:colOff>
      <xdr:row>0</xdr:row>
      <xdr:rowOff>155160</xdr:rowOff>
    </xdr:from>
    <xdr:to>
      <xdr:col>4</xdr:col>
      <xdr:colOff>135720</xdr:colOff>
      <xdr:row>1</xdr:row>
      <xdr:rowOff>129240</xdr:rowOff>
    </xdr:to>
    <xdr:sp>
      <xdr:nvSpPr>
        <xdr:cNvPr id="923" name="CustomShape 1"/>
        <xdr:cNvSpPr/>
      </xdr:nvSpPr>
      <xdr:spPr>
        <a:xfrm>
          <a:off x="7578360" y="155160"/>
          <a:ext cx="41760" cy="13644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172800</xdr:colOff>
      <xdr:row>1</xdr:row>
      <xdr:rowOff>23040</xdr:rowOff>
    </xdr:from>
    <xdr:to>
      <xdr:col>4</xdr:col>
      <xdr:colOff>235080</xdr:colOff>
      <xdr:row>1</xdr:row>
      <xdr:rowOff>99720</xdr:rowOff>
    </xdr:to>
    <xdr:sp>
      <xdr:nvSpPr>
        <xdr:cNvPr id="924" name="CustomShape 1"/>
        <xdr:cNvSpPr/>
      </xdr:nvSpPr>
      <xdr:spPr>
        <a:xfrm>
          <a:off x="7657200" y="185400"/>
          <a:ext cx="62280" cy="76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273600</xdr:colOff>
      <xdr:row>1</xdr:row>
      <xdr:rowOff>720</xdr:rowOff>
    </xdr:from>
    <xdr:to>
      <xdr:col>4</xdr:col>
      <xdr:colOff>352800</xdr:colOff>
      <xdr:row>1</xdr:row>
      <xdr:rowOff>100080</xdr:rowOff>
    </xdr:to>
    <xdr:sp>
      <xdr:nvSpPr>
        <xdr:cNvPr id="925" name="CustomShape 1"/>
        <xdr:cNvSpPr/>
      </xdr:nvSpPr>
      <xdr:spPr>
        <a:xfrm>
          <a:off x="7758000" y="163080"/>
          <a:ext cx="79200" cy="993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379080</xdr:colOff>
      <xdr:row>1</xdr:row>
      <xdr:rowOff>23040</xdr:rowOff>
    </xdr:from>
    <xdr:to>
      <xdr:col>4</xdr:col>
      <xdr:colOff>451800</xdr:colOff>
      <xdr:row>1</xdr:row>
      <xdr:rowOff>99720</xdr:rowOff>
    </xdr:to>
    <xdr:sp>
      <xdr:nvSpPr>
        <xdr:cNvPr id="926" name="CustomShape 1"/>
        <xdr:cNvSpPr/>
      </xdr:nvSpPr>
      <xdr:spPr>
        <a:xfrm>
          <a:off x="7863480" y="185400"/>
          <a:ext cx="72720" cy="7668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C106" colorId="64" zoomScale="125" zoomScaleNormal="125"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55"/>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29</v>
      </c>
      <c r="C28" s="38"/>
      <c r="D28" s="38"/>
      <c r="E28" s="39"/>
    </row>
    <row r="29" s="46" customFormat="true" ht="16.5" hidden="false" customHeight="false" outlineLevel="0" collapsed="false">
      <c r="A29" s="41" t="n">
        <v>1</v>
      </c>
      <c r="B29" s="42" t="s">
        <v>30</v>
      </c>
      <c r="C29" s="43" t="s">
        <v>31</v>
      </c>
      <c r="D29" s="44" t="n">
        <v>1</v>
      </c>
      <c r="E29" s="45"/>
    </row>
    <row r="30" s="46" customFormat="true" ht="15.75" hidden="false" customHeight="false" outlineLevel="0" collapsed="false">
      <c r="A30" s="47" t="n">
        <f aca="false">A27+1</f>
        <v>13</v>
      </c>
      <c r="B30" s="48" t="s">
        <v>32</v>
      </c>
      <c r="C30" s="49" t="s">
        <v>33</v>
      </c>
      <c r="D30" s="49"/>
      <c r="E30" s="50" t="s">
        <v>14</v>
      </c>
    </row>
    <row r="31" s="46" customFormat="true" ht="15" hidden="false" customHeight="false" outlineLevel="0" collapsed="false">
      <c r="A31" s="51" t="n">
        <f aca="false">A30+1</f>
        <v>14</v>
      </c>
      <c r="B31" s="52" t="s">
        <v>34</v>
      </c>
      <c r="C31" s="53" t="s">
        <v>33</v>
      </c>
      <c r="D31" s="53"/>
      <c r="E31" s="54" t="s">
        <v>14</v>
      </c>
    </row>
    <row r="32" s="46" customFormat="true" ht="15" hidden="false" customHeight="false" outlineLevel="0" collapsed="false">
      <c r="A32" s="51" t="n">
        <f aca="false">A31+1</f>
        <v>15</v>
      </c>
      <c r="B32" s="52" t="s">
        <v>35</v>
      </c>
      <c r="C32" s="53" t="s">
        <v>33</v>
      </c>
      <c r="D32" s="53"/>
      <c r="E32" s="54" t="s">
        <v>14</v>
      </c>
    </row>
    <row r="33" s="46" customFormat="true" ht="15" hidden="false" customHeight="false" outlineLevel="0" collapsed="false">
      <c r="A33" s="51" t="n">
        <f aca="false">A32+1</f>
        <v>16</v>
      </c>
      <c r="B33" s="52" t="s">
        <v>36</v>
      </c>
      <c r="C33" s="55" t="s">
        <v>37</v>
      </c>
      <c r="D33" s="56"/>
      <c r="E33" s="54" t="s">
        <v>14</v>
      </c>
    </row>
    <row r="34" s="46" customFormat="true" ht="15" hidden="false" customHeight="false" outlineLevel="0" collapsed="false">
      <c r="A34" s="51" t="n">
        <f aca="false">A33+1</f>
        <v>17</v>
      </c>
      <c r="B34" s="52" t="s">
        <v>38</v>
      </c>
      <c r="C34" s="55" t="s">
        <v>37</v>
      </c>
      <c r="D34" s="56"/>
      <c r="E34" s="54" t="s">
        <v>14</v>
      </c>
    </row>
    <row r="35" s="46" customFormat="true" ht="21" hidden="false" customHeight="false" outlineLevel="0" collapsed="false">
      <c r="A35" s="51" t="n">
        <f aca="false">A34+1</f>
        <v>18</v>
      </c>
      <c r="B35" s="52" t="s">
        <v>39</v>
      </c>
      <c r="C35" s="55" t="s">
        <v>37</v>
      </c>
      <c r="D35" s="56"/>
      <c r="E35" s="54" t="s">
        <v>14</v>
      </c>
    </row>
    <row r="36" s="46" customFormat="true" ht="21" hidden="false" customHeight="false" outlineLevel="0" collapsed="false">
      <c r="A36" s="51" t="n">
        <f aca="false">A35+1</f>
        <v>19</v>
      </c>
      <c r="B36" s="52" t="s">
        <v>40</v>
      </c>
      <c r="C36" s="53" t="s">
        <v>18</v>
      </c>
      <c r="D36" s="56"/>
      <c r="E36" s="54" t="s">
        <v>14</v>
      </c>
    </row>
    <row r="37" s="46" customFormat="true" ht="17.25" hidden="false" customHeight="false" outlineLevel="0" collapsed="false">
      <c r="A37" s="51" t="n">
        <f aca="false">A36+1</f>
        <v>20</v>
      </c>
      <c r="B37" s="52" t="s">
        <v>41</v>
      </c>
      <c r="C37" s="53" t="s">
        <v>13</v>
      </c>
      <c r="D37" s="56"/>
      <c r="E37" s="54" t="s">
        <v>14</v>
      </c>
    </row>
    <row r="38" s="46" customFormat="true" ht="17.25" hidden="false" customHeight="false" outlineLevel="0" collapsed="false">
      <c r="A38" s="51" t="n">
        <f aca="false">A37+1</f>
        <v>21</v>
      </c>
      <c r="B38" s="52" t="s">
        <v>42</v>
      </c>
      <c r="C38" s="53" t="s">
        <v>13</v>
      </c>
      <c r="D38" s="57"/>
      <c r="E38" s="54" t="s">
        <v>14</v>
      </c>
    </row>
    <row r="39" s="46" customFormat="true" ht="17.25" hidden="false" customHeight="false" outlineLevel="0" collapsed="false">
      <c r="A39" s="51" t="n">
        <f aca="false">A38+1</f>
        <v>22</v>
      </c>
      <c r="B39" s="52" t="s">
        <v>43</v>
      </c>
      <c r="C39" s="53" t="s">
        <v>13</v>
      </c>
      <c r="D39" s="58"/>
      <c r="E39" s="54" t="s">
        <v>14</v>
      </c>
    </row>
    <row r="40" s="46" customFormat="true" ht="21" hidden="false" customHeight="false" outlineLevel="0" collapsed="false">
      <c r="A40" s="51" t="n">
        <f aca="false">A39+1</f>
        <v>23</v>
      </c>
      <c r="B40" s="52" t="s">
        <v>44</v>
      </c>
      <c r="C40" s="59" t="s">
        <v>18</v>
      </c>
      <c r="D40" s="56"/>
      <c r="E40" s="54" t="s">
        <v>14</v>
      </c>
    </row>
    <row r="41" s="46" customFormat="true" ht="31.5" hidden="false" customHeight="false" outlineLevel="0" collapsed="false">
      <c r="A41" s="51" t="n">
        <f aca="false">A40+1</f>
        <v>24</v>
      </c>
      <c r="B41" s="52" t="s">
        <v>45</v>
      </c>
      <c r="C41" s="59" t="s">
        <v>18</v>
      </c>
      <c r="D41" s="56"/>
      <c r="E41" s="54" t="s">
        <v>14</v>
      </c>
    </row>
    <row r="42" s="46" customFormat="true" ht="21" hidden="false" customHeight="false" outlineLevel="0" collapsed="false">
      <c r="A42" s="51" t="n">
        <f aca="false">A41+1</f>
        <v>25</v>
      </c>
      <c r="B42" s="52" t="s">
        <v>46</v>
      </c>
      <c r="C42" s="59" t="s">
        <v>18</v>
      </c>
      <c r="D42" s="56"/>
      <c r="E42" s="54" t="s">
        <v>14</v>
      </c>
    </row>
    <row r="43" s="64" customFormat="true" ht="21" hidden="false" customHeight="false" outlineLevel="0" collapsed="false">
      <c r="A43" s="60" t="n">
        <f aca="false">A42+1</f>
        <v>26</v>
      </c>
      <c r="B43" s="61" t="s">
        <v>47</v>
      </c>
      <c r="C43" s="53" t="s">
        <v>13</v>
      </c>
      <c r="D43" s="62"/>
      <c r="E43" s="63" t="s">
        <v>48</v>
      </c>
    </row>
    <row r="44" s="46" customFormat="true" ht="21" hidden="false" customHeight="false" outlineLevel="0" collapsed="false">
      <c r="A44" s="51" t="n">
        <f aca="false">A43+1</f>
        <v>27</v>
      </c>
      <c r="B44" s="52" t="s">
        <v>49</v>
      </c>
      <c r="C44" s="59" t="s">
        <v>18</v>
      </c>
      <c r="D44" s="57"/>
      <c r="E44" s="54" t="s">
        <v>14</v>
      </c>
    </row>
    <row r="45" s="46" customFormat="true" ht="63.75" hidden="false" customHeight="false" outlineLevel="0" collapsed="false">
      <c r="A45" s="51" t="n">
        <f aca="false">A44+1</f>
        <v>28</v>
      </c>
      <c r="B45" s="52" t="s">
        <v>50</v>
      </c>
      <c r="C45" s="59" t="s">
        <v>18</v>
      </c>
      <c r="D45" s="58"/>
      <c r="E45" s="54" t="s">
        <v>14</v>
      </c>
    </row>
    <row r="46" customFormat="false" ht="16.5" hidden="false" customHeight="true" outlineLevel="0" collapsed="false">
      <c r="A46" s="65" t="s">
        <v>51</v>
      </c>
      <c r="B46" s="65"/>
      <c r="C46" s="66"/>
      <c r="D46" s="66"/>
      <c r="E46" s="67"/>
    </row>
    <row r="47" customFormat="false" ht="59.25" hidden="false" customHeight="true" outlineLevel="0" collapsed="false">
      <c r="A47" s="68" t="n">
        <f aca="false">A45+1</f>
        <v>29</v>
      </c>
      <c r="B47" s="69" t="s">
        <v>52</v>
      </c>
      <c r="C47" s="70" t="s">
        <v>13</v>
      </c>
      <c r="D47" s="71"/>
      <c r="E47" s="72" t="s">
        <v>53</v>
      </c>
    </row>
    <row r="48" customFormat="false" ht="21" hidden="false" customHeight="false" outlineLevel="0" collapsed="false">
      <c r="A48" s="73" t="n">
        <f aca="false">A47+1</f>
        <v>30</v>
      </c>
      <c r="B48" s="30" t="s">
        <v>54</v>
      </c>
      <c r="C48" s="29" t="s">
        <v>13</v>
      </c>
      <c r="D48" s="29"/>
      <c r="E48" s="31" t="s">
        <v>14</v>
      </c>
    </row>
    <row r="49" customFormat="false" ht="21.75" hidden="false" customHeight="false" outlineLevel="0" collapsed="false">
      <c r="A49" s="73" t="n">
        <f aca="false">A48+1</f>
        <v>31</v>
      </c>
      <c r="B49" s="30" t="s">
        <v>55</v>
      </c>
      <c r="C49" s="29" t="s">
        <v>13</v>
      </c>
      <c r="D49" s="29"/>
      <c r="E49" s="31" t="s">
        <v>14</v>
      </c>
    </row>
    <row r="50" s="46" customFormat="true" ht="16.5" hidden="false" customHeight="false" outlineLevel="0" collapsed="false">
      <c r="A50" s="41" t="n">
        <v>2</v>
      </c>
      <c r="B50" s="42" t="s">
        <v>30</v>
      </c>
      <c r="C50" s="74" t="s">
        <v>56</v>
      </c>
      <c r="D50" s="44" t="n">
        <v>2</v>
      </c>
      <c r="E50" s="45"/>
    </row>
    <row r="51" s="46" customFormat="true" ht="15.75" hidden="false" customHeight="false" outlineLevel="0" collapsed="false">
      <c r="A51" s="47" t="n">
        <f aca="false">A49+1</f>
        <v>32</v>
      </c>
      <c r="B51" s="48" t="s">
        <v>32</v>
      </c>
      <c r="C51" s="49" t="s">
        <v>33</v>
      </c>
      <c r="D51" s="49"/>
      <c r="E51" s="50" t="s">
        <v>14</v>
      </c>
    </row>
    <row r="52" s="46" customFormat="true" ht="15" hidden="false" customHeight="false" outlineLevel="0" collapsed="false">
      <c r="A52" s="51" t="n">
        <f aca="false">A51+1</f>
        <v>33</v>
      </c>
      <c r="B52" s="52" t="s">
        <v>34</v>
      </c>
      <c r="C52" s="53" t="s">
        <v>33</v>
      </c>
      <c r="D52" s="53"/>
      <c r="E52" s="54" t="s">
        <v>14</v>
      </c>
    </row>
    <row r="53" s="46" customFormat="true" ht="15" hidden="false" customHeight="false" outlineLevel="0" collapsed="false">
      <c r="A53" s="75" t="n">
        <f aca="false">A52+1</f>
        <v>34</v>
      </c>
      <c r="B53" s="76" t="s">
        <v>35</v>
      </c>
      <c r="C53" s="59" t="s">
        <v>33</v>
      </c>
      <c r="D53" s="59"/>
      <c r="E53" s="77" t="s">
        <v>14</v>
      </c>
    </row>
    <row r="54" s="46" customFormat="true" ht="15" hidden="false" customHeight="false" outlineLevel="0" collapsed="false">
      <c r="A54" s="47" t="n">
        <f aca="false">A53+1</f>
        <v>35</v>
      </c>
      <c r="B54" s="52" t="s">
        <v>36</v>
      </c>
      <c r="C54" s="55" t="s">
        <v>37</v>
      </c>
      <c r="D54" s="58"/>
      <c r="E54" s="77" t="s">
        <v>14</v>
      </c>
    </row>
    <row r="55" s="46" customFormat="true" ht="15" hidden="false" customHeight="false" outlineLevel="0" collapsed="false">
      <c r="A55" s="51" t="n">
        <f aca="false">A54+1</f>
        <v>36</v>
      </c>
      <c r="B55" s="52" t="s">
        <v>38</v>
      </c>
      <c r="C55" s="55" t="s">
        <v>37</v>
      </c>
      <c r="D55" s="53"/>
      <c r="E55" s="77" t="s">
        <v>14</v>
      </c>
    </row>
    <row r="56" s="46" customFormat="true" ht="21" hidden="false" customHeight="false" outlineLevel="0" collapsed="false">
      <c r="A56" s="75" t="n">
        <f aca="false">A55+1</f>
        <v>37</v>
      </c>
      <c r="B56" s="52" t="s">
        <v>39</v>
      </c>
      <c r="C56" s="55" t="s">
        <v>37</v>
      </c>
      <c r="D56" s="53"/>
      <c r="E56" s="77" t="s">
        <v>14</v>
      </c>
    </row>
    <row r="57" s="46" customFormat="true" ht="21" hidden="false" customHeight="false" outlineLevel="0" collapsed="false">
      <c r="A57" s="75" t="n">
        <f aca="false">A56+1</f>
        <v>38</v>
      </c>
      <c r="B57" s="52" t="s">
        <v>40</v>
      </c>
      <c r="C57" s="53" t="s">
        <v>18</v>
      </c>
      <c r="D57" s="56"/>
      <c r="E57" s="77" t="s">
        <v>14</v>
      </c>
    </row>
    <row r="58" s="46" customFormat="true" ht="17.25" hidden="false" customHeight="false" outlineLevel="0" collapsed="false">
      <c r="A58" s="47" t="n">
        <f aca="false">A57+1</f>
        <v>39</v>
      </c>
      <c r="B58" s="52" t="s">
        <v>41</v>
      </c>
      <c r="C58" s="53" t="s">
        <v>13</v>
      </c>
      <c r="D58" s="56"/>
      <c r="E58" s="77" t="s">
        <v>14</v>
      </c>
    </row>
    <row r="59" s="46" customFormat="true" ht="17.25" hidden="false" customHeight="false" outlineLevel="0" collapsed="false">
      <c r="A59" s="51" t="n">
        <f aca="false">A58+1</f>
        <v>40</v>
      </c>
      <c r="B59" s="52" t="s">
        <v>42</v>
      </c>
      <c r="C59" s="53" t="s">
        <v>13</v>
      </c>
      <c r="D59" s="56"/>
      <c r="E59" s="77" t="s">
        <v>14</v>
      </c>
    </row>
    <row r="60" s="46" customFormat="true" ht="17.25" hidden="false" customHeight="false" outlineLevel="0" collapsed="false">
      <c r="A60" s="75" t="n">
        <f aca="false">A59+1</f>
        <v>41</v>
      </c>
      <c r="B60" s="52" t="s">
        <v>43</v>
      </c>
      <c r="C60" s="53" t="s">
        <v>13</v>
      </c>
      <c r="D60" s="56"/>
      <c r="E60" s="77" t="s">
        <v>14</v>
      </c>
    </row>
    <row r="61" s="46" customFormat="true" ht="21" hidden="false" customHeight="false" outlineLevel="0" collapsed="false">
      <c r="A61" s="75" t="n">
        <f aca="false">A60+1</f>
        <v>42</v>
      </c>
      <c r="B61" s="52" t="s">
        <v>44</v>
      </c>
      <c r="C61" s="59" t="s">
        <v>18</v>
      </c>
      <c r="D61" s="56"/>
      <c r="E61" s="77" t="s">
        <v>14</v>
      </c>
    </row>
    <row r="62" s="46" customFormat="true" ht="31.5" hidden="false" customHeight="false" outlineLevel="0" collapsed="false">
      <c r="A62" s="47" t="n">
        <f aca="false">A61+1</f>
        <v>43</v>
      </c>
      <c r="B62" s="52" t="s">
        <v>45</v>
      </c>
      <c r="C62" s="59" t="s">
        <v>18</v>
      </c>
      <c r="D62" s="56"/>
      <c r="E62" s="77" t="s">
        <v>14</v>
      </c>
    </row>
    <row r="63" s="46" customFormat="true" ht="21" hidden="false" customHeight="false" outlineLevel="0" collapsed="false">
      <c r="A63" s="51" t="n">
        <f aca="false">A62+1</f>
        <v>44</v>
      </c>
      <c r="B63" s="52" t="s">
        <v>46</v>
      </c>
      <c r="C63" s="59" t="s">
        <v>18</v>
      </c>
      <c r="D63" s="56"/>
      <c r="E63" s="77" t="s">
        <v>14</v>
      </c>
    </row>
    <row r="64" s="64" customFormat="true" ht="21" hidden="false" customHeight="false" outlineLevel="0" collapsed="false">
      <c r="A64" s="78" t="n">
        <f aca="false">A63+1</f>
        <v>45</v>
      </c>
      <c r="B64" s="61" t="s">
        <v>57</v>
      </c>
      <c r="C64" s="53" t="s">
        <v>13</v>
      </c>
      <c r="D64" s="62"/>
      <c r="E64" s="63" t="s">
        <v>58</v>
      </c>
    </row>
    <row r="65" s="46" customFormat="true" ht="21" hidden="false" customHeight="false" outlineLevel="0" collapsed="false">
      <c r="A65" s="75" t="n">
        <f aca="false">A64+1</f>
        <v>46</v>
      </c>
      <c r="B65" s="52" t="s">
        <v>49</v>
      </c>
      <c r="C65" s="59" t="s">
        <v>18</v>
      </c>
      <c r="D65" s="56"/>
      <c r="E65" s="77" t="s">
        <v>14</v>
      </c>
    </row>
    <row r="66" s="46" customFormat="true" ht="64.5" hidden="false" customHeight="true" outlineLevel="0" collapsed="false">
      <c r="A66" s="47" t="n">
        <f aca="false">A65+1</f>
        <v>47</v>
      </c>
      <c r="B66" s="52" t="s">
        <v>50</v>
      </c>
      <c r="C66" s="59" t="s">
        <v>18</v>
      </c>
      <c r="D66" s="56"/>
      <c r="E66" s="77" t="s">
        <v>14</v>
      </c>
    </row>
    <row r="67" customFormat="false" ht="16.5" hidden="false" customHeight="true" outlineLevel="0" collapsed="false">
      <c r="A67" s="65" t="s">
        <v>51</v>
      </c>
      <c r="B67" s="65"/>
      <c r="C67" s="66"/>
      <c r="D67" s="66"/>
      <c r="E67" s="67"/>
    </row>
    <row r="68" customFormat="false" ht="59.25" hidden="false" customHeight="true" outlineLevel="0" collapsed="false">
      <c r="A68" s="68" t="n">
        <f aca="false">A66+1</f>
        <v>48</v>
      </c>
      <c r="B68" s="69" t="s">
        <v>52</v>
      </c>
      <c r="C68" s="70" t="s">
        <v>13</v>
      </c>
      <c r="D68" s="71"/>
      <c r="E68" s="72" t="s">
        <v>53</v>
      </c>
    </row>
    <row r="69" customFormat="false" ht="21" hidden="false" customHeight="false" outlineLevel="0" collapsed="false">
      <c r="A69" s="73" t="n">
        <f aca="false">A68+1</f>
        <v>49</v>
      </c>
      <c r="B69" s="30" t="s">
        <v>54</v>
      </c>
      <c r="C69" s="29" t="s">
        <v>13</v>
      </c>
      <c r="D69" s="29"/>
      <c r="E69" s="31" t="s">
        <v>14</v>
      </c>
    </row>
    <row r="70" customFormat="false" ht="21.75" hidden="false" customHeight="false" outlineLevel="0" collapsed="false">
      <c r="A70" s="73" t="n">
        <f aca="false">A69+1</f>
        <v>50</v>
      </c>
      <c r="B70" s="30" t="s">
        <v>55</v>
      </c>
      <c r="C70" s="29" t="s">
        <v>13</v>
      </c>
      <c r="D70" s="29"/>
      <c r="E70" s="31" t="s">
        <v>14</v>
      </c>
    </row>
    <row r="71" s="46" customFormat="true" ht="16.5" hidden="false" customHeight="false" outlineLevel="0" collapsed="false">
      <c r="A71" s="41" t="n">
        <v>3</v>
      </c>
      <c r="B71" s="42" t="s">
        <v>59</v>
      </c>
      <c r="C71" s="74" t="s">
        <v>56</v>
      </c>
      <c r="D71" s="44" t="n">
        <v>1</v>
      </c>
      <c r="E71" s="45"/>
    </row>
    <row r="72" s="46" customFormat="true" ht="15.75" hidden="false" customHeight="false" outlineLevel="0" collapsed="false">
      <c r="A72" s="47" t="n">
        <f aca="false">A70+1</f>
        <v>51</v>
      </c>
      <c r="B72" s="48" t="s">
        <v>32</v>
      </c>
      <c r="C72" s="49" t="s">
        <v>33</v>
      </c>
      <c r="D72" s="49"/>
      <c r="E72" s="50" t="s">
        <v>14</v>
      </c>
    </row>
    <row r="73" s="46" customFormat="true" ht="15" hidden="false" customHeight="false" outlineLevel="0" collapsed="false">
      <c r="A73" s="51" t="n">
        <f aca="false">A72+1</f>
        <v>52</v>
      </c>
      <c r="B73" s="52" t="s">
        <v>34</v>
      </c>
      <c r="C73" s="53" t="s">
        <v>33</v>
      </c>
      <c r="D73" s="53"/>
      <c r="E73" s="54" t="s">
        <v>14</v>
      </c>
    </row>
    <row r="74" s="46" customFormat="true" ht="15" hidden="false" customHeight="false" outlineLevel="0" collapsed="false">
      <c r="A74" s="79" t="n">
        <f aca="false">A73+1</f>
        <v>53</v>
      </c>
      <c r="B74" s="80" t="s">
        <v>35</v>
      </c>
      <c r="C74" s="81" t="s">
        <v>33</v>
      </c>
      <c r="D74" s="82"/>
      <c r="E74" s="83" t="s">
        <v>14</v>
      </c>
    </row>
    <row r="75" customFormat="false" ht="15" hidden="false" customHeight="false" outlineLevel="0" collapsed="false">
      <c r="A75" s="79" t="n">
        <f aca="false">A74+1</f>
        <v>54</v>
      </c>
      <c r="B75" s="80" t="s">
        <v>60</v>
      </c>
      <c r="C75" s="81" t="s">
        <v>61</v>
      </c>
      <c r="D75" s="84"/>
      <c r="E75" s="83" t="s">
        <v>14</v>
      </c>
    </row>
    <row r="76" customFormat="false" ht="21" hidden="false" customHeight="false" outlineLevel="0" collapsed="false">
      <c r="A76" s="85" t="n">
        <f aca="false">A75+1</f>
        <v>55</v>
      </c>
      <c r="B76" s="80" t="s">
        <v>62</v>
      </c>
      <c r="C76" s="81" t="s">
        <v>13</v>
      </c>
      <c r="D76" s="84"/>
      <c r="E76" s="86" t="s">
        <v>14</v>
      </c>
    </row>
    <row r="77" customFormat="false" ht="52.5" hidden="false" customHeight="false" outlineLevel="0" collapsed="false">
      <c r="A77" s="79" t="n">
        <f aca="false">A76+1</f>
        <v>56</v>
      </c>
      <c r="B77" s="87" t="s">
        <v>63</v>
      </c>
      <c r="C77" s="81" t="s">
        <v>13</v>
      </c>
      <c r="D77" s="88"/>
      <c r="E77" s="83" t="s">
        <v>14</v>
      </c>
    </row>
    <row r="78" customFormat="false" ht="21" hidden="false" customHeight="false" outlineLevel="0" collapsed="false">
      <c r="A78" s="79" t="n">
        <f aca="false">A77+1</f>
        <v>57</v>
      </c>
      <c r="B78" s="80" t="s">
        <v>64</v>
      </c>
      <c r="C78" s="81" t="s">
        <v>65</v>
      </c>
      <c r="D78" s="84"/>
      <c r="E78" s="83" t="s">
        <v>66</v>
      </c>
    </row>
    <row r="79" customFormat="false" ht="31.5" hidden="false" customHeight="false" outlineLevel="0" collapsed="false">
      <c r="A79" s="85" t="n">
        <f aca="false">A78+1</f>
        <v>58</v>
      </c>
      <c r="B79" s="80" t="s">
        <v>67</v>
      </c>
      <c r="C79" s="81" t="s">
        <v>13</v>
      </c>
      <c r="D79" s="84"/>
      <c r="E79" s="83" t="s">
        <v>14</v>
      </c>
    </row>
    <row r="80" customFormat="false" ht="52.5" hidden="false" customHeight="false" outlineLevel="0" collapsed="false">
      <c r="A80" s="85" t="n">
        <f aca="false">A79+1</f>
        <v>59</v>
      </c>
      <c r="B80" s="80" t="s">
        <v>68</v>
      </c>
      <c r="C80" s="81" t="s">
        <v>13</v>
      </c>
      <c r="D80" s="84"/>
      <c r="E80" s="83" t="s">
        <v>14</v>
      </c>
    </row>
    <row r="81" customFormat="false" ht="21" hidden="false" customHeight="false" outlineLevel="0" collapsed="false">
      <c r="A81" s="79" t="n">
        <f aca="false">A80+1</f>
        <v>60</v>
      </c>
      <c r="B81" s="80" t="s">
        <v>69</v>
      </c>
      <c r="C81" s="81" t="s">
        <v>13</v>
      </c>
      <c r="D81" s="84"/>
      <c r="E81" s="83" t="s">
        <v>14</v>
      </c>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r="82" customFormat="false" ht="15" hidden="false" customHeight="false" outlineLevel="0" collapsed="false">
      <c r="A82" s="85" t="n">
        <f aca="false">A81+1</f>
        <v>61</v>
      </c>
      <c r="B82" s="80" t="s">
        <v>70</v>
      </c>
      <c r="C82" s="81" t="s">
        <v>13</v>
      </c>
      <c r="D82" s="84"/>
      <c r="E82" s="83" t="s">
        <v>14</v>
      </c>
    </row>
    <row r="83" customFormat="false" ht="21" hidden="false" customHeight="false" outlineLevel="0" collapsed="false">
      <c r="A83" s="85" t="n">
        <f aca="false">A82+1</f>
        <v>62</v>
      </c>
      <c r="B83" s="80" t="s">
        <v>71</v>
      </c>
      <c r="C83" s="81" t="s">
        <v>65</v>
      </c>
      <c r="D83" s="84"/>
      <c r="E83" s="83" t="s">
        <v>66</v>
      </c>
    </row>
    <row r="84" customFormat="false" ht="21" hidden="false" customHeight="false" outlineLevel="0" collapsed="false">
      <c r="A84" s="85" t="n">
        <f aca="false">A83+1</f>
        <v>63</v>
      </c>
      <c r="B84" s="80" t="s">
        <v>72</v>
      </c>
      <c r="C84" s="81" t="s">
        <v>13</v>
      </c>
      <c r="D84" s="84"/>
      <c r="E84" s="83" t="s">
        <v>14</v>
      </c>
    </row>
    <row r="85" customFormat="false" ht="31.5" hidden="false" customHeight="false" outlineLevel="0" collapsed="false">
      <c r="A85" s="85" t="n">
        <f aca="false">A84+1</f>
        <v>64</v>
      </c>
      <c r="B85" s="80" t="s">
        <v>73</v>
      </c>
      <c r="C85" s="81" t="s">
        <v>13</v>
      </c>
      <c r="D85" s="84"/>
      <c r="E85" s="83" t="s">
        <v>14</v>
      </c>
    </row>
    <row r="86" customFormat="false" ht="21" hidden="false" customHeight="false" outlineLevel="0" collapsed="false">
      <c r="A86" s="85" t="n">
        <f aca="false">A85+1</f>
        <v>65</v>
      </c>
      <c r="B86" s="80" t="s">
        <v>74</v>
      </c>
      <c r="C86" s="81" t="s">
        <v>13</v>
      </c>
      <c r="D86" s="84"/>
      <c r="E86" s="83" t="s">
        <v>14</v>
      </c>
    </row>
    <row r="87" customFormat="false" ht="21" hidden="false" customHeight="false" outlineLevel="0" collapsed="false">
      <c r="A87" s="85" t="n">
        <f aca="false">A86+1</f>
        <v>66</v>
      </c>
      <c r="B87" s="80" t="s">
        <v>75</v>
      </c>
      <c r="C87" s="81" t="s">
        <v>65</v>
      </c>
      <c r="D87" s="84"/>
      <c r="E87" s="83" t="s">
        <v>66</v>
      </c>
    </row>
    <row r="88" customFormat="false" ht="15" hidden="false" customHeight="true" outlineLevel="0" collapsed="false">
      <c r="A88" s="89" t="s">
        <v>76</v>
      </c>
      <c r="B88" s="89"/>
      <c r="C88" s="89"/>
      <c r="D88" s="89"/>
      <c r="E88" s="89"/>
    </row>
    <row r="89" customFormat="false" ht="21" hidden="false" customHeight="false" outlineLevel="0" collapsed="false">
      <c r="A89" s="85" t="n">
        <f aca="false">A87+1</f>
        <v>67</v>
      </c>
      <c r="B89" s="80" t="s">
        <v>77</v>
      </c>
      <c r="C89" s="81" t="s">
        <v>18</v>
      </c>
      <c r="D89" s="84"/>
      <c r="E89" s="83" t="s">
        <v>14</v>
      </c>
    </row>
    <row r="90" customFormat="false" ht="21" hidden="false" customHeight="false" outlineLevel="0" collapsed="false">
      <c r="A90" s="85" t="n">
        <f aca="false">A89+1</f>
        <v>68</v>
      </c>
      <c r="B90" s="80" t="s">
        <v>78</v>
      </c>
      <c r="C90" s="81" t="s">
        <v>18</v>
      </c>
      <c r="D90" s="84"/>
      <c r="E90" s="83" t="s">
        <v>14</v>
      </c>
    </row>
    <row r="91" customFormat="false" ht="63" hidden="false" customHeight="false" outlineLevel="0" collapsed="false">
      <c r="A91" s="85" t="n">
        <f aca="false">A90+1</f>
        <v>69</v>
      </c>
      <c r="B91" s="80" t="s">
        <v>79</v>
      </c>
      <c r="C91" s="81" t="s">
        <v>18</v>
      </c>
      <c r="D91" s="84"/>
      <c r="E91" s="83" t="s">
        <v>14</v>
      </c>
    </row>
    <row r="92" customFormat="false" ht="21" hidden="false" customHeight="false" outlineLevel="0" collapsed="false">
      <c r="A92" s="85" t="n">
        <f aca="false">A91+1</f>
        <v>70</v>
      </c>
      <c r="B92" s="80" t="s">
        <v>80</v>
      </c>
      <c r="C92" s="81" t="s">
        <v>65</v>
      </c>
      <c r="D92" s="84"/>
      <c r="E92" s="83" t="s">
        <v>66</v>
      </c>
    </row>
    <row r="93" customFormat="false" ht="15" hidden="false" customHeight="false" outlineLevel="0" collapsed="false">
      <c r="A93" s="85" t="n">
        <f aca="false">A92+1</f>
        <v>71</v>
      </c>
      <c r="B93" s="80" t="s">
        <v>81</v>
      </c>
      <c r="C93" s="81" t="s">
        <v>18</v>
      </c>
      <c r="D93" s="84"/>
      <c r="E93" s="83" t="s">
        <v>14</v>
      </c>
    </row>
    <row r="94" customFormat="false" ht="21" hidden="false" customHeight="false" outlineLevel="0" collapsed="false">
      <c r="A94" s="85" t="n">
        <f aca="false">A93+1</f>
        <v>72</v>
      </c>
      <c r="B94" s="80" t="s">
        <v>82</v>
      </c>
      <c r="C94" s="81" t="s">
        <v>13</v>
      </c>
      <c r="D94" s="84"/>
      <c r="E94" s="83" t="s">
        <v>14</v>
      </c>
    </row>
    <row r="95" customFormat="false" ht="16.5" hidden="false" customHeight="true" outlineLevel="0" collapsed="false">
      <c r="A95" s="65" t="s">
        <v>51</v>
      </c>
      <c r="B95" s="65"/>
      <c r="C95" s="66"/>
      <c r="D95" s="66"/>
      <c r="E95" s="67"/>
    </row>
    <row r="96" customFormat="false" ht="59.25" hidden="false" customHeight="true" outlineLevel="0" collapsed="false">
      <c r="A96" s="68" t="n">
        <f aca="false">A94+1</f>
        <v>73</v>
      </c>
      <c r="B96" s="69" t="s">
        <v>52</v>
      </c>
      <c r="C96" s="70" t="s">
        <v>13</v>
      </c>
      <c r="D96" s="71"/>
      <c r="E96" s="72" t="s">
        <v>53</v>
      </c>
    </row>
    <row r="97" customFormat="false" ht="21" hidden="false" customHeight="false" outlineLevel="0" collapsed="false">
      <c r="A97" s="73" t="n">
        <f aca="false">A96+1</f>
        <v>74</v>
      </c>
      <c r="B97" s="30" t="s">
        <v>54</v>
      </c>
      <c r="C97" s="29" t="s">
        <v>13</v>
      </c>
      <c r="D97" s="29"/>
      <c r="E97" s="31" t="s">
        <v>14</v>
      </c>
    </row>
    <row r="98" customFormat="false" ht="21.75" hidden="false" customHeight="false" outlineLevel="0" collapsed="false">
      <c r="A98" s="73" t="n">
        <f aca="false">A97+1</f>
        <v>75</v>
      </c>
      <c r="B98" s="30" t="s">
        <v>55</v>
      </c>
      <c r="C98" s="29" t="s">
        <v>13</v>
      </c>
      <c r="D98" s="29"/>
      <c r="E98" s="31" t="s">
        <v>14</v>
      </c>
    </row>
    <row r="99" s="46" customFormat="true" ht="16.5" hidden="false" customHeight="false" outlineLevel="0" collapsed="false">
      <c r="A99" s="41" t="n">
        <v>4</v>
      </c>
      <c r="B99" s="42" t="s">
        <v>83</v>
      </c>
      <c r="C99" s="74" t="s">
        <v>56</v>
      </c>
      <c r="D99" s="44" t="n">
        <v>1</v>
      </c>
      <c r="E99" s="45"/>
    </row>
    <row r="100" s="46" customFormat="true" ht="15.75" hidden="false" customHeight="false" outlineLevel="0" collapsed="false">
      <c r="A100" s="47" t="n">
        <f aca="false">A98+1</f>
        <v>76</v>
      </c>
      <c r="B100" s="48" t="s">
        <v>32</v>
      </c>
      <c r="C100" s="49" t="s">
        <v>33</v>
      </c>
      <c r="D100" s="49"/>
      <c r="E100" s="50" t="s">
        <v>14</v>
      </c>
    </row>
    <row r="101" s="46" customFormat="true" ht="15" hidden="false" customHeight="false" outlineLevel="0" collapsed="false">
      <c r="A101" s="51" t="n">
        <f aca="false">A100+1</f>
        <v>77</v>
      </c>
      <c r="B101" s="52" t="s">
        <v>34</v>
      </c>
      <c r="C101" s="53" t="s">
        <v>33</v>
      </c>
      <c r="D101" s="53"/>
      <c r="E101" s="54" t="s">
        <v>14</v>
      </c>
    </row>
    <row r="102" s="46" customFormat="true" ht="15" hidden="false" customHeight="false" outlineLevel="0" collapsed="false">
      <c r="A102" s="51" t="n">
        <f aca="false">A101+1</f>
        <v>78</v>
      </c>
      <c r="B102" s="52" t="s">
        <v>35</v>
      </c>
      <c r="C102" s="53" t="s">
        <v>33</v>
      </c>
      <c r="D102" s="53"/>
      <c r="E102" s="54" t="s">
        <v>14</v>
      </c>
    </row>
    <row r="103" s="91" customFormat="true" ht="15" hidden="false" customHeight="false" outlineLevel="0" collapsed="false">
      <c r="A103" s="51" t="n">
        <f aca="false">A102+1</f>
        <v>79</v>
      </c>
      <c r="B103" s="90" t="s">
        <v>84</v>
      </c>
      <c r="C103" s="81" t="s">
        <v>13</v>
      </c>
      <c r="D103" s="56"/>
      <c r="E103" s="54" t="s">
        <v>14</v>
      </c>
    </row>
    <row r="104" s="91" customFormat="true" ht="15" hidden="false" customHeight="false" outlineLevel="0" collapsed="false">
      <c r="A104" s="51" t="n">
        <f aca="false">A103+1</f>
        <v>80</v>
      </c>
      <c r="B104" s="90" t="s">
        <v>85</v>
      </c>
      <c r="C104" s="81" t="s">
        <v>13</v>
      </c>
      <c r="D104" s="56"/>
      <c r="E104" s="54" t="s">
        <v>14</v>
      </c>
    </row>
    <row r="105" s="46" customFormat="true" ht="15" hidden="false" customHeight="false" outlineLevel="0" collapsed="false">
      <c r="A105" s="51" t="n">
        <f aca="false">A104+1</f>
        <v>81</v>
      </c>
      <c r="B105" s="90" t="s">
        <v>86</v>
      </c>
      <c r="C105" s="81" t="s">
        <v>13</v>
      </c>
      <c r="D105" s="56"/>
      <c r="E105" s="54" t="s">
        <v>14</v>
      </c>
    </row>
    <row r="106" s="91" customFormat="true" ht="30" hidden="false" customHeight="true" outlineLevel="0" collapsed="false">
      <c r="A106" s="51" t="n">
        <f aca="false">A105+1</f>
        <v>82</v>
      </c>
      <c r="B106" s="90" t="s">
        <v>87</v>
      </c>
      <c r="C106" s="81" t="s">
        <v>13</v>
      </c>
      <c r="D106" s="56"/>
      <c r="E106" s="54" t="s">
        <v>14</v>
      </c>
    </row>
    <row r="107" s="46" customFormat="true" ht="15" hidden="false" customHeight="false" outlineLevel="0" collapsed="false">
      <c r="A107" s="51" t="n">
        <f aca="false">A106+1</f>
        <v>83</v>
      </c>
      <c r="B107" s="90" t="s">
        <v>88</v>
      </c>
      <c r="C107" s="81" t="s">
        <v>13</v>
      </c>
      <c r="D107" s="56"/>
      <c r="E107" s="54" t="s">
        <v>14</v>
      </c>
    </row>
    <row r="108" s="91" customFormat="true" ht="15" hidden="false" customHeight="false" outlineLevel="0" collapsed="false">
      <c r="A108" s="51" t="n">
        <f aca="false">A107+1</f>
        <v>84</v>
      </c>
      <c r="B108" s="90" t="s">
        <v>89</v>
      </c>
      <c r="C108" s="81" t="s">
        <v>13</v>
      </c>
      <c r="D108" s="56"/>
      <c r="E108" s="54" t="s">
        <v>14</v>
      </c>
    </row>
    <row r="109" s="46" customFormat="true" ht="15" hidden="false" customHeight="false" outlineLevel="0" collapsed="false">
      <c r="A109" s="51" t="n">
        <f aca="false">A108+1</f>
        <v>85</v>
      </c>
      <c r="B109" s="90" t="s">
        <v>90</v>
      </c>
      <c r="C109" s="81" t="s">
        <v>13</v>
      </c>
      <c r="D109" s="56"/>
      <c r="E109" s="54" t="s">
        <v>14</v>
      </c>
    </row>
    <row r="110" s="46" customFormat="true" ht="15" hidden="false" customHeight="false" outlineLevel="0" collapsed="false">
      <c r="A110" s="51" t="n">
        <f aca="false">A109+1</f>
        <v>86</v>
      </c>
      <c r="B110" s="90" t="s">
        <v>91</v>
      </c>
      <c r="C110" s="81" t="s">
        <v>13</v>
      </c>
      <c r="D110" s="56"/>
      <c r="E110" s="54" t="s">
        <v>14</v>
      </c>
    </row>
    <row r="111" s="46" customFormat="true" ht="15" hidden="false" customHeight="false" outlineLevel="0" collapsed="false">
      <c r="A111" s="51" t="n">
        <f aca="false">A110+1</f>
        <v>87</v>
      </c>
      <c r="B111" s="90" t="s">
        <v>92</v>
      </c>
      <c r="C111" s="81" t="s">
        <v>13</v>
      </c>
      <c r="D111" s="52"/>
      <c r="E111" s="54" t="s">
        <v>14</v>
      </c>
    </row>
    <row r="112" s="46" customFormat="true" ht="15" hidden="false" customHeight="false" outlineLevel="0" collapsed="false">
      <c r="A112" s="51" t="n">
        <f aca="false">A111+1</f>
        <v>88</v>
      </c>
      <c r="B112" s="90" t="s">
        <v>93</v>
      </c>
      <c r="C112" s="81" t="s">
        <v>13</v>
      </c>
      <c r="D112" s="52"/>
      <c r="E112" s="54" t="s">
        <v>14</v>
      </c>
    </row>
    <row r="113" s="46" customFormat="true" ht="15" hidden="false" customHeight="false" outlineLevel="0" collapsed="false">
      <c r="A113" s="51" t="n">
        <f aca="false">A112+1</f>
        <v>89</v>
      </c>
      <c r="B113" s="90" t="s">
        <v>94</v>
      </c>
      <c r="C113" s="81" t="s">
        <v>13</v>
      </c>
      <c r="D113" s="52"/>
      <c r="E113" s="54" t="s">
        <v>14</v>
      </c>
    </row>
    <row r="114" s="46" customFormat="true" ht="15" hidden="false" customHeight="false" outlineLevel="0" collapsed="false">
      <c r="A114" s="51" t="n">
        <f aca="false">A113+1</f>
        <v>90</v>
      </c>
      <c r="B114" s="90" t="s">
        <v>95</v>
      </c>
      <c r="C114" s="81" t="s">
        <v>13</v>
      </c>
      <c r="D114" s="56"/>
      <c r="E114" s="54" t="s">
        <v>14</v>
      </c>
    </row>
    <row r="115" s="46" customFormat="true" ht="15" hidden="false" customHeight="false" outlineLevel="0" collapsed="false">
      <c r="A115" s="51" t="n">
        <f aca="false">A114+1</f>
        <v>91</v>
      </c>
      <c r="B115" s="90" t="s">
        <v>96</v>
      </c>
      <c r="C115" s="81" t="s">
        <v>13</v>
      </c>
      <c r="D115" s="52"/>
      <c r="E115" s="54" t="s">
        <v>14</v>
      </c>
    </row>
    <row r="116" s="46" customFormat="true" ht="15" hidden="false" customHeight="false" outlineLevel="0" collapsed="false">
      <c r="A116" s="51" t="n">
        <f aca="false">A115+1</f>
        <v>92</v>
      </c>
      <c r="B116" s="90" t="s">
        <v>97</v>
      </c>
      <c r="C116" s="81" t="s">
        <v>13</v>
      </c>
      <c r="D116" s="56"/>
      <c r="E116" s="54" t="s">
        <v>14</v>
      </c>
    </row>
    <row r="117" s="46" customFormat="true" ht="15.75" hidden="false" customHeight="false" outlineLevel="0" collapsed="false">
      <c r="A117" s="51" t="n">
        <f aca="false">A116+1</f>
        <v>93</v>
      </c>
      <c r="B117" s="90" t="s">
        <v>98</v>
      </c>
      <c r="C117" s="81" t="s">
        <v>13</v>
      </c>
      <c r="D117" s="92"/>
      <c r="E117" s="54" t="s">
        <v>14</v>
      </c>
    </row>
    <row r="118" customFormat="false" ht="16.5" hidden="false" customHeight="true" outlineLevel="0" collapsed="false">
      <c r="A118" s="65" t="s">
        <v>51</v>
      </c>
      <c r="B118" s="65"/>
      <c r="C118" s="66"/>
      <c r="D118" s="66"/>
      <c r="E118" s="67"/>
    </row>
    <row r="119" customFormat="false" ht="59.25" hidden="false" customHeight="true" outlineLevel="0" collapsed="false">
      <c r="A119" s="68" t="n">
        <f aca="false">A117+1</f>
        <v>94</v>
      </c>
      <c r="B119" s="69" t="s">
        <v>52</v>
      </c>
      <c r="C119" s="70" t="s">
        <v>13</v>
      </c>
      <c r="D119" s="71"/>
      <c r="E119" s="72" t="s">
        <v>53</v>
      </c>
    </row>
    <row r="120" customFormat="false" ht="21" hidden="false" customHeight="false" outlineLevel="0" collapsed="false">
      <c r="A120" s="73" t="n">
        <f aca="false">A119+1</f>
        <v>95</v>
      </c>
      <c r="B120" s="30" t="s">
        <v>54</v>
      </c>
      <c r="C120" s="29" t="s">
        <v>13</v>
      </c>
      <c r="D120" s="29"/>
      <c r="E120" s="31" t="s">
        <v>14</v>
      </c>
    </row>
    <row r="121" customFormat="false" ht="21.75" hidden="false" customHeight="false" outlineLevel="0" collapsed="false">
      <c r="A121" s="73" t="n">
        <f aca="false">A120+1</f>
        <v>96</v>
      </c>
      <c r="B121" s="30" t="s">
        <v>55</v>
      </c>
      <c r="C121" s="29" t="s">
        <v>13</v>
      </c>
      <c r="D121" s="29"/>
      <c r="E121" s="31" t="s">
        <v>14</v>
      </c>
    </row>
    <row r="122" customFormat="false" ht="13.8" hidden="false" customHeight="false" outlineLevel="0" collapsed="false">
      <c r="A122" s="93" t="n">
        <v>5</v>
      </c>
      <c r="B122" s="94" t="s">
        <v>99</v>
      </c>
      <c r="C122" s="43" t="s">
        <v>31</v>
      </c>
      <c r="D122" s="95" t="n">
        <v>2</v>
      </c>
      <c r="E122" s="96"/>
    </row>
    <row r="123" customFormat="false" ht="13.8" hidden="false" customHeight="false" outlineLevel="0" collapsed="false">
      <c r="A123" s="97" t="n">
        <f aca="false">A121+1</f>
        <v>97</v>
      </c>
      <c r="B123" s="98" t="s">
        <v>32</v>
      </c>
      <c r="C123" s="99" t="s">
        <v>33</v>
      </c>
      <c r="D123" s="99"/>
      <c r="E123" s="31" t="s">
        <v>14</v>
      </c>
    </row>
    <row r="124" customFormat="false" ht="15" hidden="false" customHeight="false" outlineLevel="0" collapsed="false">
      <c r="A124" s="73" t="n">
        <f aca="false">A123+1</f>
        <v>98</v>
      </c>
      <c r="B124" s="30" t="s">
        <v>34</v>
      </c>
      <c r="C124" s="29" t="s">
        <v>33</v>
      </c>
      <c r="D124" s="29"/>
      <c r="E124" s="31" t="s">
        <v>14</v>
      </c>
    </row>
    <row r="125" customFormat="false" ht="15" hidden="false" customHeight="false" outlineLevel="0" collapsed="false">
      <c r="A125" s="73" t="n">
        <f aca="false">A124+1</f>
        <v>99</v>
      </c>
      <c r="B125" s="30" t="s">
        <v>35</v>
      </c>
      <c r="C125" s="29" t="s">
        <v>33</v>
      </c>
      <c r="D125" s="29"/>
      <c r="E125" s="31" t="s">
        <v>14</v>
      </c>
    </row>
    <row r="126" customFormat="false" ht="15" hidden="false" customHeight="false" outlineLevel="0" collapsed="false">
      <c r="A126" s="73" t="n">
        <f aca="false">A125+1</f>
        <v>100</v>
      </c>
      <c r="B126" s="30" t="s">
        <v>100</v>
      </c>
      <c r="C126" s="29" t="s">
        <v>101</v>
      </c>
      <c r="D126" s="100"/>
      <c r="E126" s="31" t="s">
        <v>14</v>
      </c>
    </row>
    <row r="127" customFormat="false" ht="15" hidden="false" customHeight="false" outlineLevel="0" collapsed="false">
      <c r="A127" s="73" t="n">
        <f aca="false">A126+1</f>
        <v>101</v>
      </c>
      <c r="B127" s="30" t="s">
        <v>102</v>
      </c>
      <c r="C127" s="29" t="s">
        <v>101</v>
      </c>
      <c r="D127" s="29"/>
      <c r="E127" s="31" t="s">
        <v>14</v>
      </c>
    </row>
    <row r="128" customFormat="false" ht="15" hidden="false" customHeight="false" outlineLevel="0" collapsed="false">
      <c r="A128" s="73" t="n">
        <f aca="false">A127+1</f>
        <v>102</v>
      </c>
      <c r="B128" s="30" t="s">
        <v>103</v>
      </c>
      <c r="C128" s="29" t="s">
        <v>101</v>
      </c>
      <c r="D128" s="100"/>
      <c r="E128" s="31" t="s">
        <v>14</v>
      </c>
    </row>
    <row r="129" customFormat="false" ht="15" hidden="false" customHeight="false" outlineLevel="0" collapsed="false">
      <c r="A129" s="73" t="n">
        <f aca="false">A128+1</f>
        <v>103</v>
      </c>
      <c r="B129" s="30" t="s">
        <v>104</v>
      </c>
      <c r="C129" s="29" t="s">
        <v>101</v>
      </c>
      <c r="D129" s="30"/>
      <c r="E129" s="31" t="s">
        <v>14</v>
      </c>
    </row>
    <row r="130" customFormat="false" ht="15" hidden="false" customHeight="false" outlineLevel="0" collapsed="false">
      <c r="A130" s="73" t="n">
        <f aca="false">A129+1</f>
        <v>104</v>
      </c>
      <c r="B130" s="30" t="s">
        <v>105</v>
      </c>
      <c r="C130" s="29" t="s">
        <v>101</v>
      </c>
      <c r="D130" s="100"/>
      <c r="E130" s="31" t="s">
        <v>14</v>
      </c>
    </row>
    <row r="131" customFormat="false" ht="15" hidden="false" customHeight="false" outlineLevel="0" collapsed="false">
      <c r="A131" s="73" t="n">
        <f aca="false">A130+1</f>
        <v>105</v>
      </c>
      <c r="B131" s="30" t="s">
        <v>106</v>
      </c>
      <c r="C131" s="29" t="s">
        <v>101</v>
      </c>
      <c r="D131" s="100"/>
      <c r="E131" s="31" t="s">
        <v>14</v>
      </c>
    </row>
    <row r="132" customFormat="false" ht="15" hidden="false" customHeight="false" outlineLevel="0" collapsed="false">
      <c r="A132" s="73" t="n">
        <f aca="false">A131+1</f>
        <v>106</v>
      </c>
      <c r="B132" s="30" t="s">
        <v>107</v>
      </c>
      <c r="C132" s="29" t="s">
        <v>101</v>
      </c>
      <c r="D132" s="100"/>
      <c r="E132" s="31" t="s">
        <v>14</v>
      </c>
    </row>
    <row r="133" customFormat="false" ht="15" hidden="false" customHeight="false" outlineLevel="0" collapsed="false">
      <c r="A133" s="73" t="n">
        <f aca="false">A132+1</f>
        <v>107</v>
      </c>
      <c r="B133" s="30" t="s">
        <v>108</v>
      </c>
      <c r="C133" s="29" t="s">
        <v>101</v>
      </c>
      <c r="D133" s="100"/>
      <c r="E133" s="31" t="s">
        <v>14</v>
      </c>
    </row>
    <row r="134" customFormat="false" ht="15" hidden="false" customHeight="false" outlineLevel="0" collapsed="false">
      <c r="A134" s="73" t="n">
        <f aca="false">A133+1</f>
        <v>108</v>
      </c>
      <c r="B134" s="30" t="s">
        <v>109</v>
      </c>
      <c r="C134" s="29" t="s">
        <v>101</v>
      </c>
      <c r="D134" s="100"/>
      <c r="E134" s="31" t="s">
        <v>14</v>
      </c>
    </row>
    <row r="135" customFormat="false" ht="15" hidden="false" customHeight="false" outlineLevel="0" collapsed="false">
      <c r="A135" s="73" t="n">
        <f aca="false">A134+1</f>
        <v>109</v>
      </c>
      <c r="B135" s="30" t="s">
        <v>110</v>
      </c>
      <c r="C135" s="29" t="s">
        <v>101</v>
      </c>
      <c r="D135" s="100"/>
      <c r="E135" s="31" t="s">
        <v>14</v>
      </c>
    </row>
    <row r="136" customFormat="false" ht="15" hidden="false" customHeight="false" outlineLevel="0" collapsed="false">
      <c r="A136" s="73" t="n">
        <f aca="false">A135+1</f>
        <v>110</v>
      </c>
      <c r="B136" s="30" t="s">
        <v>111</v>
      </c>
      <c r="C136" s="29" t="s">
        <v>101</v>
      </c>
      <c r="D136" s="100"/>
      <c r="E136" s="31" t="s">
        <v>14</v>
      </c>
    </row>
    <row r="137" customFormat="false" ht="15" hidden="false" customHeight="false" outlineLevel="0" collapsed="false">
      <c r="A137" s="73" t="n">
        <f aca="false">A136+1</f>
        <v>111</v>
      </c>
      <c r="B137" s="100" t="s">
        <v>112</v>
      </c>
      <c r="C137" s="29" t="s">
        <v>101</v>
      </c>
      <c r="D137" s="100"/>
      <c r="E137" s="31" t="s">
        <v>14</v>
      </c>
    </row>
    <row r="138" customFormat="false" ht="15.75" hidden="false" customHeight="false" outlineLevel="0" collapsed="false">
      <c r="A138" s="73" t="n">
        <f aca="false">A137+1</f>
        <v>112</v>
      </c>
      <c r="B138" s="100" t="s">
        <v>113</v>
      </c>
      <c r="C138" s="29" t="s">
        <v>101</v>
      </c>
      <c r="D138" s="100"/>
      <c r="E138" s="31" t="s">
        <v>14</v>
      </c>
    </row>
    <row r="139" customFormat="false" ht="16.5" hidden="false" customHeight="true" outlineLevel="0" collapsed="false">
      <c r="A139" s="65" t="s">
        <v>51</v>
      </c>
      <c r="B139" s="65"/>
      <c r="C139" s="66"/>
      <c r="D139" s="66"/>
      <c r="E139" s="67"/>
    </row>
    <row r="140" customFormat="false" ht="49.75" hidden="false" customHeight="false" outlineLevel="0" collapsed="false">
      <c r="A140" s="68" t="n">
        <f aca="false">A138+1</f>
        <v>113</v>
      </c>
      <c r="B140" s="69" t="s">
        <v>52</v>
      </c>
      <c r="C140" s="70" t="s">
        <v>13</v>
      </c>
      <c r="D140" s="71"/>
      <c r="E140" s="72" t="s">
        <v>53</v>
      </c>
    </row>
    <row r="141" customFormat="false" ht="21" hidden="false" customHeight="false" outlineLevel="0" collapsed="false">
      <c r="A141" s="73" t="n">
        <f aca="false">A140+1</f>
        <v>114</v>
      </c>
      <c r="B141" s="30" t="s">
        <v>54</v>
      </c>
      <c r="C141" s="29" t="s">
        <v>13</v>
      </c>
      <c r="D141" s="29"/>
      <c r="E141" s="31" t="s">
        <v>14</v>
      </c>
    </row>
    <row r="142" customFormat="false" ht="21.75" hidden="false" customHeight="false" outlineLevel="0" collapsed="false">
      <c r="A142" s="73" t="n">
        <f aca="false">A141+1</f>
        <v>115</v>
      </c>
      <c r="B142" s="30" t="s">
        <v>55</v>
      </c>
      <c r="C142" s="29" t="s">
        <v>13</v>
      </c>
      <c r="D142" s="29"/>
      <c r="E142" s="31" t="s">
        <v>14</v>
      </c>
    </row>
    <row r="143" customFormat="false" ht="13.8" hidden="false" customHeight="false" outlineLevel="0" collapsed="false">
      <c r="A143" s="93" t="n">
        <v>6</v>
      </c>
      <c r="B143" s="94" t="s">
        <v>114</v>
      </c>
      <c r="C143" s="43" t="s">
        <v>31</v>
      </c>
      <c r="D143" s="95" t="n">
        <v>2</v>
      </c>
      <c r="E143" s="96"/>
    </row>
    <row r="144" customFormat="false" ht="13.8" hidden="false" customHeight="false" outlineLevel="0" collapsed="false">
      <c r="A144" s="97" t="n">
        <f aca="false">A142+1</f>
        <v>116</v>
      </c>
      <c r="B144" s="98" t="s">
        <v>32</v>
      </c>
      <c r="C144" s="99" t="s">
        <v>33</v>
      </c>
      <c r="D144" s="99"/>
      <c r="E144" s="31" t="s">
        <v>14</v>
      </c>
    </row>
    <row r="145" customFormat="false" ht="15" hidden="false" customHeight="false" outlineLevel="0" collapsed="false">
      <c r="A145" s="73" t="n">
        <f aca="false">A144+1</f>
        <v>117</v>
      </c>
      <c r="B145" s="30" t="s">
        <v>34</v>
      </c>
      <c r="C145" s="29" t="s">
        <v>33</v>
      </c>
      <c r="D145" s="29"/>
      <c r="E145" s="31" t="s">
        <v>14</v>
      </c>
    </row>
    <row r="146" customFormat="false" ht="15" hidden="false" customHeight="false" outlineLevel="0" collapsed="false">
      <c r="A146" s="73" t="n">
        <f aca="false">A145+1</f>
        <v>118</v>
      </c>
      <c r="B146" s="30" t="s">
        <v>35</v>
      </c>
      <c r="C146" s="29" t="s">
        <v>33</v>
      </c>
      <c r="D146" s="29"/>
      <c r="E146" s="31" t="s">
        <v>14</v>
      </c>
    </row>
    <row r="147" customFormat="false" ht="15" hidden="false" customHeight="false" outlineLevel="0" collapsed="false">
      <c r="A147" s="73" t="n">
        <f aca="false">A146+1</f>
        <v>119</v>
      </c>
      <c r="B147" s="30" t="s">
        <v>115</v>
      </c>
      <c r="C147" s="34" t="s">
        <v>13</v>
      </c>
      <c r="D147" s="100"/>
      <c r="E147" s="31" t="s">
        <v>14</v>
      </c>
    </row>
    <row r="148" customFormat="false" ht="15" hidden="false" customHeight="false" outlineLevel="0" collapsed="false">
      <c r="A148" s="73" t="n">
        <f aca="false">A147+1</f>
        <v>120</v>
      </c>
      <c r="B148" s="30" t="s">
        <v>116</v>
      </c>
      <c r="C148" s="34" t="s">
        <v>13</v>
      </c>
      <c r="D148" s="29"/>
      <c r="E148" s="31" t="s">
        <v>14</v>
      </c>
    </row>
    <row r="149" customFormat="false" ht="27" hidden="false" customHeight="true" outlineLevel="0" collapsed="false">
      <c r="A149" s="73" t="n">
        <f aca="false">A148+1</f>
        <v>121</v>
      </c>
      <c r="B149" s="30" t="s">
        <v>117</v>
      </c>
      <c r="C149" s="34" t="s">
        <v>13</v>
      </c>
      <c r="D149" s="100"/>
      <c r="E149" s="31" t="s">
        <v>14</v>
      </c>
    </row>
    <row r="150" customFormat="false" ht="30.75" hidden="false" customHeight="true" outlineLevel="0" collapsed="false">
      <c r="A150" s="73" t="n">
        <f aca="false">A149+1</f>
        <v>122</v>
      </c>
      <c r="B150" s="101" t="s">
        <v>118</v>
      </c>
      <c r="C150" s="34" t="s">
        <v>13</v>
      </c>
      <c r="D150" s="30"/>
      <c r="E150" s="31" t="s">
        <v>14</v>
      </c>
    </row>
    <row r="151" customFormat="false" ht="37.5" hidden="false" customHeight="true" outlineLevel="0" collapsed="false">
      <c r="A151" s="73" t="n">
        <f aca="false">A150+1</f>
        <v>123</v>
      </c>
      <c r="B151" s="30" t="s">
        <v>119</v>
      </c>
      <c r="C151" s="34" t="s">
        <v>13</v>
      </c>
      <c r="D151" s="100"/>
      <c r="E151" s="31" t="s">
        <v>14</v>
      </c>
    </row>
    <row r="152" customFormat="false" ht="39.75" hidden="false" customHeight="true" outlineLevel="0" collapsed="false">
      <c r="A152" s="73" t="n">
        <f aca="false">A151+1</f>
        <v>124</v>
      </c>
      <c r="B152" s="30" t="s">
        <v>120</v>
      </c>
      <c r="C152" s="34" t="s">
        <v>13</v>
      </c>
      <c r="D152" s="29"/>
      <c r="E152" s="31" t="s">
        <v>14</v>
      </c>
    </row>
    <row r="153" customFormat="false" ht="31.5" hidden="false" customHeight="true" outlineLevel="0" collapsed="false">
      <c r="A153" s="73" t="n">
        <f aca="false">A152+1</f>
        <v>125</v>
      </c>
      <c r="B153" s="30" t="s">
        <v>121</v>
      </c>
      <c r="C153" s="34" t="s">
        <v>13</v>
      </c>
      <c r="D153" s="100"/>
      <c r="E153" s="31" t="s">
        <v>14</v>
      </c>
    </row>
    <row r="154" customFormat="false" ht="42" hidden="false" customHeight="true" outlineLevel="0" collapsed="false">
      <c r="A154" s="73" t="n">
        <f aca="false">A153+1</f>
        <v>126</v>
      </c>
      <c r="B154" s="101" t="s">
        <v>122</v>
      </c>
      <c r="C154" s="34" t="s">
        <v>13</v>
      </c>
      <c r="D154" s="30"/>
      <c r="E154" s="31" t="s">
        <v>14</v>
      </c>
    </row>
    <row r="155" customFormat="false" ht="27.75" hidden="false" customHeight="true" outlineLevel="0" collapsed="false">
      <c r="A155" s="73" t="n">
        <f aca="false">A154+1</f>
        <v>127</v>
      </c>
      <c r="B155" s="30" t="s">
        <v>123</v>
      </c>
      <c r="C155" s="34" t="s">
        <v>13</v>
      </c>
      <c r="D155" s="100"/>
      <c r="E155" s="31" t="s">
        <v>14</v>
      </c>
    </row>
    <row r="156" customFormat="false" ht="15" hidden="false" customHeight="true" outlineLevel="0" collapsed="false">
      <c r="A156" s="89" t="s">
        <v>124</v>
      </c>
      <c r="B156" s="89" t="s">
        <v>125</v>
      </c>
      <c r="C156" s="89"/>
      <c r="D156" s="89"/>
      <c r="E156" s="89" t="s">
        <v>14</v>
      </c>
    </row>
    <row r="157" customFormat="false" ht="39.75" hidden="false" customHeight="true" outlineLevel="0" collapsed="false">
      <c r="A157" s="73" t="n">
        <f aca="false">A155+1</f>
        <v>128</v>
      </c>
      <c r="B157" s="30" t="s">
        <v>126</v>
      </c>
      <c r="C157" s="34" t="s">
        <v>13</v>
      </c>
      <c r="D157" s="100"/>
      <c r="E157" s="31" t="s">
        <v>14</v>
      </c>
    </row>
    <row r="158" customFormat="false" ht="37.5" hidden="false" customHeight="true" outlineLevel="0" collapsed="false">
      <c r="A158" s="73" t="n">
        <f aca="false">A157+1</f>
        <v>129</v>
      </c>
      <c r="B158" s="30" t="s">
        <v>127</v>
      </c>
      <c r="C158" s="34" t="s">
        <v>13</v>
      </c>
      <c r="D158" s="100"/>
      <c r="E158" s="31" t="s">
        <v>14</v>
      </c>
    </row>
    <row r="159" customFormat="false" ht="26.25" hidden="false" customHeight="true" outlineLevel="0" collapsed="false">
      <c r="A159" s="73" t="n">
        <f aca="false">A158+1</f>
        <v>130</v>
      </c>
      <c r="B159" s="30" t="s">
        <v>128</v>
      </c>
      <c r="C159" s="34" t="s">
        <v>13</v>
      </c>
      <c r="D159" s="29"/>
      <c r="E159" s="31" t="s">
        <v>14</v>
      </c>
    </row>
    <row r="160" customFormat="false" ht="29.25" hidden="false" customHeight="true" outlineLevel="0" collapsed="false">
      <c r="A160" s="73" t="n">
        <f aca="false">A159+1</f>
        <v>131</v>
      </c>
      <c r="B160" s="30" t="s">
        <v>129</v>
      </c>
      <c r="C160" s="34" t="s">
        <v>13</v>
      </c>
      <c r="D160" s="100"/>
      <c r="E160" s="31" t="s">
        <v>14</v>
      </c>
    </row>
    <row r="161" customFormat="false" ht="16.5" hidden="false" customHeight="true" outlineLevel="0" collapsed="false">
      <c r="A161" s="65" t="s">
        <v>51</v>
      </c>
      <c r="B161" s="65"/>
      <c r="C161" s="66"/>
      <c r="D161" s="66"/>
      <c r="E161" s="67"/>
    </row>
    <row r="162" customFormat="false" ht="59.25" hidden="false" customHeight="true" outlineLevel="0" collapsed="false">
      <c r="A162" s="102" t="n">
        <f aca="false">A160+1</f>
        <v>132</v>
      </c>
      <c r="B162" s="69" t="s">
        <v>52</v>
      </c>
      <c r="C162" s="70" t="s">
        <v>13</v>
      </c>
      <c r="D162" s="71"/>
      <c r="E162" s="72" t="s">
        <v>53</v>
      </c>
    </row>
    <row r="163" customFormat="false" ht="21" hidden="false" customHeight="false" outlineLevel="0" collapsed="false">
      <c r="A163" s="73" t="n">
        <f aca="false">A162+1</f>
        <v>133</v>
      </c>
      <c r="B163" s="30" t="s">
        <v>54</v>
      </c>
      <c r="C163" s="29" t="s">
        <v>13</v>
      </c>
      <c r="D163" s="29"/>
      <c r="E163" s="31" t="s">
        <v>14</v>
      </c>
    </row>
    <row r="164" customFormat="false" ht="21.75" hidden="false" customHeight="false" outlineLevel="0" collapsed="false">
      <c r="A164" s="73" t="n">
        <f aca="false">A163+1</f>
        <v>134</v>
      </c>
      <c r="B164" s="30" t="s">
        <v>55</v>
      </c>
      <c r="C164" s="29" t="s">
        <v>13</v>
      </c>
      <c r="D164" s="29"/>
      <c r="E164" s="31" t="s">
        <v>14</v>
      </c>
    </row>
    <row r="165" customFormat="false" ht="59.95" hidden="false" customHeight="true" outlineLevel="0" collapsed="false">
      <c r="A165" s="103"/>
      <c r="B165" s="104" t="s">
        <v>130</v>
      </c>
      <c r="C165" s="104"/>
      <c r="D165" s="104"/>
      <c r="E165" s="104"/>
    </row>
    <row r="166" customFormat="false" ht="13.8" hidden="false" customHeight="false" outlineLevel="0" collapsed="false">
      <c r="B166" s="105"/>
      <c r="C166" s="106"/>
      <c r="D166" s="107"/>
      <c r="E166" s="107"/>
    </row>
    <row r="167" customFormat="false" ht="13.8" hidden="false" customHeight="false" outlineLevel="0" collapsed="false">
      <c r="B167" s="105"/>
      <c r="C167" s="106"/>
      <c r="D167" s="107"/>
      <c r="E167" s="107"/>
    </row>
    <row r="168" customFormat="false" ht="13.8" hidden="false" customHeight="true" outlineLevel="0" collapsed="false">
      <c r="B168" s="108" t="s">
        <v>131</v>
      </c>
      <c r="C168" s="108"/>
      <c r="D168" s="109" t="s">
        <v>132</v>
      </c>
      <c r="E168" s="109"/>
    </row>
    <row r="169" customFormat="false" ht="13.8" hidden="false" customHeight="true" outlineLevel="0" collapsed="false">
      <c r="B169" s="110" t="s">
        <v>133</v>
      </c>
      <c r="C169" s="110"/>
      <c r="D169" s="110" t="s">
        <v>134</v>
      </c>
      <c r="E169" s="110"/>
    </row>
    <row r="170" customFormat="false" ht="13.8" hidden="false" customHeight="true" outlineLevel="0" collapsed="false">
      <c r="B170" s="110"/>
      <c r="C170" s="110"/>
      <c r="D170" s="110" t="s">
        <v>135</v>
      </c>
      <c r="E170" s="110"/>
    </row>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64"/>
  <mergeCells count="20">
    <mergeCell ref="A6:E6"/>
    <mergeCell ref="A7:E7"/>
    <mergeCell ref="A9:E9"/>
    <mergeCell ref="A10:E10"/>
    <mergeCell ref="A11:E11"/>
    <mergeCell ref="A12:E12"/>
    <mergeCell ref="B15:D15"/>
    <mergeCell ref="A46:B46"/>
    <mergeCell ref="A67:B67"/>
    <mergeCell ref="A88:E88"/>
    <mergeCell ref="A95:B95"/>
    <mergeCell ref="A118:B118"/>
    <mergeCell ref="A139:B139"/>
    <mergeCell ref="A156:E156"/>
    <mergeCell ref="A161:B161"/>
    <mergeCell ref="B165:E165"/>
    <mergeCell ref="D168:E168"/>
    <mergeCell ref="C169:C170"/>
    <mergeCell ref="D169:E169"/>
    <mergeCell ref="D170:E170"/>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41" activeCellId="0" sqref="E141"/>
    </sheetView>
  </sheetViews>
  <sheetFormatPr defaultRowHeight="13.8" zeroHeight="false" outlineLevelRow="0" outlineLevelCol="0"/>
  <cols>
    <col collapsed="false" customWidth="true" hidden="false" outlineLevel="0" max="1" min="1" style="0" width="8.67"/>
    <col collapsed="false" customWidth="true" hidden="false" outlineLevel="0" max="2" min="2" style="0" width="57.57"/>
    <col collapsed="false" customWidth="true" hidden="false" outlineLevel="0" max="8" min="3" style="0" width="8.67"/>
    <col collapsed="false" customWidth="true" hidden="false" outlineLevel="0" max="9" min="9" style="0" width="12.29"/>
    <col collapsed="false" customWidth="true" hidden="false" outlineLevel="0" max="10" min="10" style="0" width="17"/>
    <col collapsed="false" customWidth="true" hidden="false" outlineLevel="0" max="1025" min="11" style="0" width="8.67"/>
  </cols>
  <sheetData>
    <row r="1" customFormat="false" ht="12.8" hidden="false" customHeight="true" outlineLevel="0" collapsed="false">
      <c r="A1" s="3"/>
      <c r="B1" s="4"/>
      <c r="C1" s="6"/>
      <c r="D1" s="5"/>
      <c r="E1" s="145"/>
      <c r="F1" s="146"/>
      <c r="G1" s="146"/>
      <c r="H1" s="146"/>
    </row>
    <row r="2" customFormat="false" ht="12.8" hidden="false" customHeight="true" outlineLevel="0" collapsed="false">
      <c r="A2" s="3"/>
      <c r="B2" s="4"/>
      <c r="C2" s="6"/>
      <c r="D2" s="5"/>
      <c r="E2" s="145"/>
      <c r="F2" s="146"/>
      <c r="G2" s="146"/>
      <c r="H2" s="146"/>
    </row>
    <row r="3" customFormat="false" ht="12.8" hidden="false" customHeight="true" outlineLevel="0" collapsed="false">
      <c r="A3" s="3"/>
      <c r="B3" s="4"/>
      <c r="C3" s="6"/>
      <c r="D3" s="5"/>
      <c r="E3" s="145"/>
      <c r="F3" s="146"/>
      <c r="G3" s="146"/>
      <c r="H3" s="146"/>
    </row>
    <row r="4" customFormat="false" ht="12.8" hidden="false" customHeight="true" outlineLevel="0" collapsed="false">
      <c r="A4" s="3"/>
      <c r="B4" s="4"/>
      <c r="C4" s="6"/>
      <c r="D4" s="5"/>
      <c r="E4" s="145"/>
      <c r="F4" s="146"/>
      <c r="G4" s="146"/>
      <c r="H4" s="146"/>
    </row>
    <row r="5" customFormat="false" ht="22.35" hidden="false" customHeight="true" outlineLevel="0" collapsed="false">
      <c r="A5" s="7" t="s">
        <v>0</v>
      </c>
      <c r="B5" s="7"/>
      <c r="C5" s="7"/>
      <c r="D5" s="7"/>
      <c r="E5" s="7"/>
      <c r="F5" s="7"/>
      <c r="G5" s="7"/>
      <c r="H5" s="7"/>
    </row>
    <row r="6" customFormat="false" ht="22.35" hidden="false" customHeight="true" outlineLevel="0" collapsed="false">
      <c r="A6" s="7" t="s">
        <v>1</v>
      </c>
      <c r="B6" s="7"/>
      <c r="C6" s="7"/>
      <c r="D6" s="7"/>
      <c r="E6" s="7"/>
      <c r="F6" s="7"/>
      <c r="G6" s="7"/>
      <c r="H6" s="7"/>
    </row>
    <row r="7" customFormat="false" ht="12.8" hidden="false" customHeight="true" outlineLevel="0" collapsed="false">
      <c r="A7" s="8" t="s">
        <v>2</v>
      </c>
      <c r="B7" s="8"/>
      <c r="C7" s="8"/>
      <c r="D7" s="8"/>
      <c r="E7" s="8"/>
      <c r="F7" s="8"/>
      <c r="G7" s="8"/>
      <c r="H7" s="8"/>
    </row>
    <row r="8" customFormat="false" ht="12.8" hidden="false" customHeight="true" outlineLevel="0" collapsed="false">
      <c r="A8" s="9" t="s">
        <v>3</v>
      </c>
      <c r="B8" s="9"/>
      <c r="C8" s="9"/>
      <c r="D8" s="9"/>
      <c r="E8" s="9"/>
      <c r="F8" s="9"/>
      <c r="G8" s="9"/>
      <c r="H8" s="9"/>
    </row>
    <row r="9" customFormat="false" ht="12.8" hidden="false" customHeight="true" outlineLevel="0" collapsed="false">
      <c r="A9" s="10" t="s">
        <v>452</v>
      </c>
      <c r="B9" s="10"/>
      <c r="C9" s="10"/>
      <c r="D9" s="10"/>
      <c r="E9" s="10"/>
      <c r="F9" s="10"/>
      <c r="G9" s="10"/>
      <c r="H9" s="10"/>
    </row>
    <row r="10" customFormat="false" ht="12.8" hidden="false" customHeight="true" outlineLevel="0" collapsed="false">
      <c r="A10" s="10"/>
      <c r="B10" s="10"/>
      <c r="C10" s="10"/>
      <c r="D10" s="10"/>
      <c r="E10" s="10"/>
      <c r="F10" s="10"/>
      <c r="G10" s="10"/>
      <c r="H10" s="10"/>
    </row>
    <row r="11" customFormat="false" ht="12.8" hidden="false" customHeight="true" outlineLevel="0" collapsed="false">
      <c r="A11" s="147"/>
      <c r="B11" s="7"/>
      <c r="C11" s="147"/>
      <c r="D11" s="148"/>
      <c r="E11" s="147"/>
      <c r="F11" s="148"/>
      <c r="G11" s="148"/>
      <c r="H11" s="148"/>
    </row>
    <row r="12" customFormat="false" ht="57" hidden="false" customHeight="true" outlineLevel="0" collapsed="false">
      <c r="A12" s="149" t="s">
        <v>453</v>
      </c>
      <c r="B12" s="150" t="s">
        <v>454</v>
      </c>
      <c r="C12" s="149" t="s">
        <v>56</v>
      </c>
      <c r="D12" s="151" t="s">
        <v>455</v>
      </c>
      <c r="E12" s="149" t="s">
        <v>456</v>
      </c>
      <c r="F12" s="151" t="s">
        <v>457</v>
      </c>
      <c r="G12" s="151" t="s">
        <v>458</v>
      </c>
      <c r="H12" s="151" t="s">
        <v>459</v>
      </c>
    </row>
    <row r="13" customFormat="false" ht="13.8" hidden="false" customHeight="false" outlineLevel="0" collapsed="false">
      <c r="A13" s="152" t="n">
        <v>1</v>
      </c>
      <c r="B13" s="153" t="n">
        <v>2</v>
      </c>
      <c r="C13" s="153" t="n">
        <v>3</v>
      </c>
      <c r="D13" s="153" t="n">
        <v>4</v>
      </c>
      <c r="E13" s="153" t="n">
        <v>5</v>
      </c>
      <c r="F13" s="154" t="n">
        <v>6</v>
      </c>
      <c r="G13" s="155" t="n">
        <v>7</v>
      </c>
      <c r="H13" s="153" t="n">
        <v>8</v>
      </c>
    </row>
    <row r="14" s="40" customFormat="true" ht="13.8" hidden="false" customHeight="false" outlineLevel="0" collapsed="false">
      <c r="A14" s="156"/>
      <c r="B14" s="157" t="s">
        <v>29</v>
      </c>
      <c r="C14" s="158"/>
      <c r="D14" s="158"/>
      <c r="E14" s="159"/>
      <c r="F14" s="157"/>
      <c r="G14" s="158"/>
      <c r="H14" s="160"/>
      <c r="AMJ14" s="0"/>
    </row>
    <row r="15" customFormat="false" ht="13.8" hidden="false" customHeight="false" outlineLevel="0" collapsed="false">
      <c r="A15" s="161" t="n">
        <v>1</v>
      </c>
      <c r="B15" s="162" t="s">
        <v>30</v>
      </c>
      <c r="C15" s="163" t="n">
        <v>1</v>
      </c>
      <c r="D15" s="164"/>
      <c r="E15" s="165"/>
      <c r="F15" s="165"/>
      <c r="G15" s="165"/>
      <c r="H15" s="166"/>
      <c r="I15" s="167"/>
      <c r="J15" s="167"/>
      <c r="K15" s="167"/>
    </row>
    <row r="16" customFormat="false" ht="13.8" hidden="false" customHeight="false" outlineLevel="0" collapsed="false">
      <c r="A16" s="161" t="n">
        <v>2</v>
      </c>
      <c r="B16" s="162" t="s">
        <v>30</v>
      </c>
      <c r="C16" s="163" t="n">
        <v>2</v>
      </c>
      <c r="D16" s="164"/>
      <c r="E16" s="165"/>
      <c r="F16" s="165"/>
      <c r="G16" s="165"/>
      <c r="H16" s="166"/>
      <c r="I16" s="167"/>
      <c r="J16" s="167"/>
      <c r="K16" s="167"/>
    </row>
    <row r="17" customFormat="false" ht="13.8" hidden="false" customHeight="false" outlineLevel="0" collapsed="false">
      <c r="A17" s="161" t="n">
        <v>3</v>
      </c>
      <c r="B17" s="162" t="s">
        <v>59</v>
      </c>
      <c r="C17" s="163" t="n">
        <v>1</v>
      </c>
      <c r="D17" s="164"/>
      <c r="E17" s="165"/>
      <c r="F17" s="165"/>
      <c r="G17" s="165"/>
      <c r="H17" s="166"/>
      <c r="I17" s="168"/>
      <c r="J17" s="168"/>
    </row>
    <row r="18" customFormat="false" ht="18" hidden="false" customHeight="true" outlineLevel="0" collapsed="false">
      <c r="A18" s="161" t="n">
        <v>4</v>
      </c>
      <c r="B18" s="162" t="s">
        <v>83</v>
      </c>
      <c r="C18" s="163" t="n">
        <v>1</v>
      </c>
      <c r="D18" s="164"/>
      <c r="E18" s="165"/>
      <c r="F18" s="165"/>
      <c r="G18" s="165"/>
      <c r="H18" s="166"/>
      <c r="I18" s="169"/>
      <c r="J18" s="169"/>
    </row>
    <row r="19" customFormat="false" ht="13.8" hidden="false" customHeight="false" outlineLevel="0" collapsed="false">
      <c r="A19" s="161" t="n">
        <v>5</v>
      </c>
      <c r="B19" s="162" t="s">
        <v>99</v>
      </c>
      <c r="C19" s="163" t="n">
        <v>2</v>
      </c>
      <c r="D19" s="164"/>
      <c r="E19" s="165"/>
      <c r="F19" s="165"/>
      <c r="G19" s="165"/>
      <c r="H19" s="166"/>
      <c r="I19" s="168"/>
      <c r="J19" s="168"/>
    </row>
    <row r="20" customFormat="false" ht="13.8" hidden="false" customHeight="false" outlineLevel="0" collapsed="false">
      <c r="A20" s="161" t="n">
        <v>6</v>
      </c>
      <c r="B20" s="162" t="s">
        <v>460</v>
      </c>
      <c r="C20" s="163" t="n">
        <v>2</v>
      </c>
      <c r="D20" s="164"/>
      <c r="E20" s="165"/>
      <c r="F20" s="165"/>
      <c r="G20" s="165"/>
      <c r="H20" s="166"/>
      <c r="I20" s="168"/>
      <c r="J20" s="168"/>
    </row>
    <row r="21" customFormat="false" ht="13.8" hidden="false" customHeight="false" outlineLevel="0" collapsed="false">
      <c r="A21" s="170" t="s">
        <v>461</v>
      </c>
      <c r="B21" s="170"/>
      <c r="C21" s="170"/>
      <c r="D21" s="170"/>
      <c r="E21" s="170"/>
      <c r="F21" s="170"/>
      <c r="G21" s="165"/>
      <c r="H21" s="166"/>
      <c r="I21" s="168"/>
      <c r="J21" s="168"/>
    </row>
    <row r="22" customFormat="false" ht="35.95" hidden="false" customHeight="true" outlineLevel="0" collapsed="false">
      <c r="A22" s="171" t="s">
        <v>462</v>
      </c>
      <c r="B22" s="171"/>
      <c r="C22" s="171"/>
      <c r="D22" s="171"/>
      <c r="E22" s="171"/>
      <c r="F22" s="171"/>
      <c r="G22" s="171"/>
      <c r="H22" s="171"/>
      <c r="J22" s="172"/>
    </row>
    <row r="23" customFormat="false" ht="13.8" hidden="false" customHeight="false" outlineLevel="0" collapsed="false">
      <c r="A23" s="173"/>
      <c r="B23" s="173"/>
      <c r="C23" s="173"/>
      <c r="D23" s="173" t="s">
        <v>463</v>
      </c>
      <c r="E23" s="173"/>
      <c r="F23" s="173"/>
      <c r="G23" s="173"/>
      <c r="H23" s="173"/>
    </row>
    <row r="24" customFormat="false" ht="13.8" hidden="false" customHeight="false" outlineLevel="0" collapsed="false">
      <c r="A24" s="174"/>
      <c r="B24" s="173"/>
      <c r="C24" s="173"/>
      <c r="D24" s="173"/>
      <c r="E24" s="173"/>
      <c r="F24" s="173"/>
      <c r="G24" s="173"/>
      <c r="H24" s="173"/>
    </row>
    <row r="25" customFormat="false" ht="13.8" hidden="false" customHeight="false" outlineLevel="0" collapsed="false">
      <c r="A25" s="173"/>
      <c r="B25" s="173"/>
      <c r="C25" s="173"/>
      <c r="D25" s="173" t="s">
        <v>464</v>
      </c>
      <c r="E25" s="173"/>
      <c r="F25" s="173"/>
      <c r="G25" s="173"/>
      <c r="H25" s="173"/>
    </row>
    <row r="26" customFormat="false" ht="13.8" hidden="false" customHeight="false" outlineLevel="0" collapsed="false">
      <c r="A26" s="173"/>
      <c r="B26" s="173"/>
      <c r="C26" s="173"/>
      <c r="D26" s="173"/>
      <c r="E26" s="175" t="s">
        <v>465</v>
      </c>
      <c r="F26" s="176"/>
      <c r="G26" s="177"/>
      <c r="H26" s="177"/>
      <c r="J26" s="172"/>
    </row>
    <row r="27" customFormat="false" ht="13.8" hidden="false" customHeight="false" outlineLevel="0" collapsed="false">
      <c r="A27" s="178" t="s">
        <v>466</v>
      </c>
      <c r="B27" s="173"/>
      <c r="C27" s="173"/>
      <c r="D27" s="173"/>
      <c r="E27" s="173"/>
      <c r="F27" s="176"/>
      <c r="G27" s="177"/>
      <c r="H27" s="177"/>
      <c r="J27" s="172"/>
    </row>
    <row r="28" customFormat="false" ht="13.8" hidden="false" customHeight="false" outlineLevel="0" collapsed="false">
      <c r="A28" s="178"/>
      <c r="B28" s="173"/>
      <c r="C28" s="173"/>
      <c r="D28" s="173"/>
      <c r="E28" s="173"/>
      <c r="F28" s="176"/>
      <c r="G28" s="177"/>
      <c r="H28" s="177"/>
      <c r="J28" s="172"/>
    </row>
    <row r="29" customFormat="false" ht="55.45" hidden="false" customHeight="false" outlineLevel="0" collapsed="false">
      <c r="A29" s="149" t="s">
        <v>453</v>
      </c>
      <c r="B29" s="150" t="s">
        <v>454</v>
      </c>
      <c r="C29" s="149" t="s">
        <v>56</v>
      </c>
      <c r="D29" s="151" t="s">
        <v>455</v>
      </c>
      <c r="E29" s="149" t="s">
        <v>456</v>
      </c>
      <c r="F29" s="151" t="s">
        <v>457</v>
      </c>
      <c r="G29" s="151" t="s">
        <v>458</v>
      </c>
      <c r="H29" s="151" t="s">
        <v>459</v>
      </c>
    </row>
    <row r="30" customFormat="false" ht="13.8" hidden="false" customHeight="false" outlineLevel="0" collapsed="false">
      <c r="A30" s="152" t="n">
        <v>1</v>
      </c>
      <c r="B30" s="153" t="n">
        <v>2</v>
      </c>
      <c r="C30" s="153" t="n">
        <v>3</v>
      </c>
      <c r="D30" s="153" t="n">
        <v>4</v>
      </c>
      <c r="E30" s="153" t="n">
        <v>5</v>
      </c>
      <c r="F30" s="154" t="n">
        <v>6</v>
      </c>
      <c r="G30" s="155" t="n">
        <v>7</v>
      </c>
      <c r="H30" s="153" t="n">
        <v>8</v>
      </c>
    </row>
    <row r="31" customFormat="false" ht="13.8" hidden="false" customHeight="false" outlineLevel="0" collapsed="false">
      <c r="A31" s="156"/>
      <c r="B31" s="157" t="s">
        <v>137</v>
      </c>
      <c r="C31" s="158"/>
      <c r="D31" s="158"/>
      <c r="E31" s="159"/>
      <c r="F31" s="157"/>
      <c r="G31" s="158"/>
      <c r="H31" s="160"/>
      <c r="I31" s="40"/>
      <c r="J31" s="40"/>
    </row>
    <row r="32" customFormat="false" ht="13.8" hidden="false" customHeight="false" outlineLevel="0" collapsed="false">
      <c r="A32" s="161" t="n">
        <v>1</v>
      </c>
      <c r="B32" s="162" t="s">
        <v>138</v>
      </c>
      <c r="C32" s="163" t="n">
        <v>2</v>
      </c>
      <c r="D32" s="164"/>
      <c r="E32" s="165"/>
      <c r="F32" s="165"/>
      <c r="G32" s="165"/>
      <c r="H32" s="166"/>
      <c r="I32" s="168"/>
      <c r="J32" s="168"/>
    </row>
    <row r="33" customFormat="false" ht="13.8" hidden="false" customHeight="false" outlineLevel="0" collapsed="false">
      <c r="A33" s="161" t="n">
        <v>2</v>
      </c>
      <c r="B33" s="162" t="s">
        <v>154</v>
      </c>
      <c r="C33" s="163" t="n">
        <v>3</v>
      </c>
      <c r="D33" s="164"/>
      <c r="E33" s="165"/>
      <c r="F33" s="165"/>
      <c r="G33" s="165"/>
      <c r="H33" s="166"/>
      <c r="I33" s="168"/>
      <c r="J33" s="168"/>
    </row>
    <row r="34" customFormat="false" ht="13.8" hidden="false" customHeight="false" outlineLevel="0" collapsed="false">
      <c r="A34" s="170" t="s">
        <v>461</v>
      </c>
      <c r="B34" s="170"/>
      <c r="C34" s="170"/>
      <c r="D34" s="170"/>
      <c r="E34" s="170"/>
      <c r="F34" s="170"/>
      <c r="G34" s="165"/>
      <c r="H34" s="166"/>
      <c r="I34" s="168"/>
      <c r="J34" s="168"/>
    </row>
    <row r="35" customFormat="false" ht="30.7" hidden="false" customHeight="true" outlineLevel="0" collapsed="false">
      <c r="A35" s="171" t="s">
        <v>462</v>
      </c>
      <c r="B35" s="171"/>
      <c r="C35" s="171"/>
      <c r="D35" s="171"/>
      <c r="E35" s="171"/>
      <c r="F35" s="171"/>
      <c r="G35" s="171"/>
      <c r="H35" s="171"/>
      <c r="J35" s="172"/>
    </row>
    <row r="36" customFormat="false" ht="13.8" hidden="false" customHeight="false" outlineLevel="0" collapsed="false">
      <c r="A36" s="173"/>
      <c r="B36" s="173"/>
      <c r="C36" s="173"/>
      <c r="D36" s="174"/>
      <c r="E36" s="173"/>
      <c r="F36" s="173"/>
      <c r="G36" s="173"/>
      <c r="H36" s="173"/>
      <c r="J36" s="172"/>
    </row>
    <row r="37" customFormat="false" ht="13.8" hidden="false" customHeight="false" outlineLevel="0" collapsed="false">
      <c r="A37" s="174"/>
      <c r="B37" s="173"/>
      <c r="C37" s="173"/>
      <c r="D37" s="173" t="s">
        <v>463</v>
      </c>
      <c r="E37" s="173"/>
      <c r="F37" s="173"/>
      <c r="G37" s="173"/>
      <c r="H37" s="173"/>
      <c r="J37" s="172"/>
    </row>
    <row r="38" customFormat="false" ht="13.8" hidden="false" customHeight="false" outlineLevel="0" collapsed="false">
      <c r="A38" s="174"/>
      <c r="B38" s="173"/>
      <c r="C38" s="173"/>
      <c r="D38" s="173"/>
      <c r="E38" s="173"/>
      <c r="F38" s="173"/>
      <c r="G38" s="173"/>
      <c r="H38" s="173"/>
      <c r="J38" s="172"/>
    </row>
    <row r="39" customFormat="false" ht="13.8" hidden="false" customHeight="false" outlineLevel="0" collapsed="false">
      <c r="A39" s="173"/>
      <c r="B39" s="173"/>
      <c r="C39" s="173"/>
      <c r="D39" s="179" t="s">
        <v>467</v>
      </c>
      <c r="E39" s="173"/>
      <c r="F39" s="173"/>
      <c r="G39" s="173"/>
      <c r="H39" s="173"/>
      <c r="J39" s="172"/>
    </row>
    <row r="40" customFormat="false" ht="13.8" hidden="false" customHeight="false" outlineLevel="0" collapsed="false">
      <c r="A40" s="173"/>
      <c r="B40" s="173"/>
      <c r="C40" s="173"/>
      <c r="D40" s="173"/>
      <c r="E40" s="175" t="s">
        <v>465</v>
      </c>
      <c r="F40" s="176"/>
      <c r="G40" s="177"/>
      <c r="H40" s="177"/>
      <c r="J40" s="172"/>
    </row>
    <row r="41" customFormat="false" ht="13.8" hidden="false" customHeight="false" outlineLevel="0" collapsed="false">
      <c r="A41" s="178" t="s">
        <v>466</v>
      </c>
      <c r="B41" s="173"/>
      <c r="C41" s="173"/>
      <c r="D41" s="173"/>
      <c r="E41" s="173"/>
      <c r="F41" s="176"/>
      <c r="G41" s="177"/>
      <c r="H41" s="177"/>
      <c r="J41" s="172"/>
    </row>
    <row r="42" customFormat="false" ht="13.8" hidden="false" customHeight="false" outlineLevel="0" collapsed="false">
      <c r="A42" s="178"/>
      <c r="B42" s="173"/>
      <c r="C42" s="173"/>
      <c r="D42" s="173"/>
      <c r="E42" s="173"/>
      <c r="F42" s="176"/>
      <c r="G42" s="177"/>
      <c r="H42" s="177"/>
      <c r="J42" s="172"/>
    </row>
    <row r="43" customFormat="false" ht="55.45" hidden="false" customHeight="false" outlineLevel="0" collapsed="false">
      <c r="A43" s="149" t="s">
        <v>453</v>
      </c>
      <c r="B43" s="150" t="s">
        <v>454</v>
      </c>
      <c r="C43" s="149" t="s">
        <v>56</v>
      </c>
      <c r="D43" s="151" t="s">
        <v>455</v>
      </c>
      <c r="E43" s="149" t="s">
        <v>456</v>
      </c>
      <c r="F43" s="151" t="s">
        <v>457</v>
      </c>
      <c r="G43" s="151" t="s">
        <v>458</v>
      </c>
      <c r="H43" s="151" t="s">
        <v>459</v>
      </c>
    </row>
    <row r="44" customFormat="false" ht="13.8" hidden="false" customHeight="false" outlineLevel="0" collapsed="false">
      <c r="A44" s="152" t="n">
        <v>1</v>
      </c>
      <c r="B44" s="153" t="n">
        <v>2</v>
      </c>
      <c r="C44" s="153" t="n">
        <v>3</v>
      </c>
      <c r="D44" s="153" t="n">
        <v>4</v>
      </c>
      <c r="E44" s="153" t="n">
        <v>5</v>
      </c>
      <c r="F44" s="154" t="n">
        <v>6</v>
      </c>
      <c r="G44" s="155" t="n">
        <v>7</v>
      </c>
      <c r="H44" s="153" t="n">
        <v>8</v>
      </c>
    </row>
    <row r="45" customFormat="false" ht="13.8" hidden="false" customHeight="false" outlineLevel="0" collapsed="false">
      <c r="A45" s="156"/>
      <c r="B45" s="157" t="s">
        <v>177</v>
      </c>
      <c r="C45" s="158"/>
      <c r="D45" s="158"/>
      <c r="E45" s="159"/>
      <c r="F45" s="157"/>
      <c r="G45" s="158"/>
      <c r="H45" s="160"/>
      <c r="I45" s="40"/>
      <c r="J45" s="40"/>
    </row>
    <row r="46" customFormat="false" ht="13.8" hidden="false" customHeight="false" outlineLevel="0" collapsed="false">
      <c r="A46" s="161" t="n">
        <v>1</v>
      </c>
      <c r="B46" s="162" t="s">
        <v>178</v>
      </c>
      <c r="C46" s="163" t="n">
        <v>2</v>
      </c>
      <c r="D46" s="164"/>
      <c r="E46" s="165"/>
      <c r="F46" s="165"/>
      <c r="G46" s="165"/>
      <c r="H46" s="166"/>
      <c r="I46" s="168"/>
      <c r="J46" s="168"/>
    </row>
    <row r="47" customFormat="false" ht="13.8" hidden="false" customHeight="false" outlineLevel="0" collapsed="false">
      <c r="A47" s="161" t="n">
        <v>2</v>
      </c>
      <c r="B47" s="162" t="s">
        <v>178</v>
      </c>
      <c r="C47" s="163" t="n">
        <v>1</v>
      </c>
      <c r="D47" s="164"/>
      <c r="E47" s="165"/>
      <c r="F47" s="165"/>
      <c r="G47" s="165"/>
      <c r="H47" s="166"/>
      <c r="I47" s="168"/>
      <c r="J47" s="168"/>
    </row>
    <row r="48" customFormat="false" ht="13.8" hidden="false" customHeight="false" outlineLevel="0" collapsed="false">
      <c r="A48" s="161" t="n">
        <v>3</v>
      </c>
      <c r="B48" s="162" t="s">
        <v>191</v>
      </c>
      <c r="C48" s="163" t="n">
        <v>3</v>
      </c>
      <c r="D48" s="164"/>
      <c r="E48" s="165"/>
      <c r="F48" s="165"/>
      <c r="G48" s="165"/>
      <c r="H48" s="166"/>
      <c r="I48" s="168"/>
      <c r="J48" s="168"/>
    </row>
    <row r="49" customFormat="false" ht="13.8" hidden="false" customHeight="false" outlineLevel="0" collapsed="false">
      <c r="A49" s="161" t="n">
        <v>4</v>
      </c>
      <c r="B49" s="162" t="s">
        <v>191</v>
      </c>
      <c r="C49" s="163" t="n">
        <v>1</v>
      </c>
      <c r="D49" s="164"/>
      <c r="E49" s="165"/>
      <c r="F49" s="165"/>
      <c r="G49" s="165"/>
      <c r="H49" s="166"/>
      <c r="I49" s="168"/>
      <c r="J49" s="168"/>
    </row>
    <row r="50" customFormat="false" ht="13.8" hidden="false" customHeight="false" outlineLevel="0" collapsed="false">
      <c r="A50" s="170" t="s">
        <v>461</v>
      </c>
      <c r="B50" s="170"/>
      <c r="C50" s="170"/>
      <c r="D50" s="170"/>
      <c r="E50" s="170"/>
      <c r="F50" s="170"/>
      <c r="G50" s="165"/>
      <c r="H50" s="166"/>
      <c r="I50" s="168"/>
      <c r="J50" s="168"/>
    </row>
    <row r="51" customFormat="false" ht="30.7" hidden="false" customHeight="true" outlineLevel="0" collapsed="false">
      <c r="A51" s="171" t="s">
        <v>462</v>
      </c>
      <c r="B51" s="171"/>
      <c r="C51" s="171"/>
      <c r="D51" s="171"/>
      <c r="E51" s="171"/>
      <c r="F51" s="171"/>
      <c r="G51" s="171"/>
      <c r="H51" s="171"/>
      <c r="J51" s="172"/>
    </row>
    <row r="52" customFormat="false" ht="13.8" hidden="false" customHeight="false" outlineLevel="0" collapsed="false">
      <c r="A52" s="173"/>
      <c r="B52" s="173"/>
      <c r="C52" s="173"/>
      <c r="D52" s="178" t="s">
        <v>463</v>
      </c>
      <c r="E52" s="173"/>
      <c r="F52" s="173"/>
      <c r="G52" s="173"/>
      <c r="H52" s="173"/>
      <c r="J52" s="172"/>
    </row>
    <row r="53" customFormat="false" ht="13.8" hidden="false" customHeight="false" outlineLevel="0" collapsed="false">
      <c r="A53" s="173"/>
      <c r="B53" s="173"/>
      <c r="C53" s="173"/>
      <c r="D53" s="174"/>
      <c r="E53" s="173"/>
      <c r="F53" s="173"/>
      <c r="G53" s="173"/>
      <c r="H53" s="173"/>
      <c r="J53" s="172"/>
    </row>
    <row r="54" customFormat="false" ht="13.8" hidden="false" customHeight="false" outlineLevel="0" collapsed="false">
      <c r="A54" s="173"/>
      <c r="B54" s="173"/>
      <c r="C54" s="173"/>
      <c r="D54" s="179" t="s">
        <v>468</v>
      </c>
      <c r="E54" s="173"/>
      <c r="F54" s="173"/>
      <c r="G54" s="173"/>
      <c r="H54" s="180"/>
      <c r="J54" s="172"/>
    </row>
    <row r="55" customFormat="false" ht="13.8" hidden="false" customHeight="false" outlineLevel="0" collapsed="false">
      <c r="A55" s="173"/>
      <c r="B55" s="173"/>
      <c r="C55" s="173"/>
      <c r="D55" s="173"/>
      <c r="E55" s="175" t="s">
        <v>465</v>
      </c>
      <c r="F55" s="176"/>
      <c r="G55" s="177"/>
      <c r="H55" s="177"/>
      <c r="J55" s="172"/>
    </row>
    <row r="56" customFormat="false" ht="13.8" hidden="false" customHeight="false" outlineLevel="0" collapsed="false">
      <c r="A56" s="178" t="s">
        <v>466</v>
      </c>
      <c r="B56" s="173"/>
      <c r="C56" s="173"/>
      <c r="D56" s="173"/>
      <c r="E56" s="173"/>
      <c r="F56" s="176"/>
      <c r="G56" s="177"/>
      <c r="H56" s="177"/>
      <c r="J56" s="172"/>
    </row>
    <row r="57" customFormat="false" ht="13.8" hidden="false" customHeight="false" outlineLevel="0" collapsed="false">
      <c r="A57" s="178"/>
      <c r="B57" s="173"/>
      <c r="C57" s="173"/>
      <c r="D57" s="173"/>
      <c r="E57" s="173"/>
      <c r="F57" s="176"/>
      <c r="G57" s="177"/>
      <c r="H57" s="177"/>
      <c r="J57" s="172"/>
    </row>
    <row r="58" customFormat="false" ht="55.45" hidden="false" customHeight="false" outlineLevel="0" collapsed="false">
      <c r="A58" s="149" t="s">
        <v>453</v>
      </c>
      <c r="B58" s="150" t="s">
        <v>454</v>
      </c>
      <c r="C58" s="149" t="s">
        <v>56</v>
      </c>
      <c r="D58" s="151" t="s">
        <v>455</v>
      </c>
      <c r="E58" s="149" t="s">
        <v>456</v>
      </c>
      <c r="F58" s="151" t="s">
        <v>457</v>
      </c>
      <c r="G58" s="151" t="s">
        <v>458</v>
      </c>
      <c r="H58" s="151" t="s">
        <v>459</v>
      </c>
      <c r="I58" s="168"/>
      <c r="J58" s="172"/>
    </row>
    <row r="59" customFormat="false" ht="13.8" hidden="false" customHeight="false" outlineLevel="0" collapsed="false">
      <c r="A59" s="152" t="n">
        <v>1</v>
      </c>
      <c r="B59" s="153" t="n">
        <v>2</v>
      </c>
      <c r="C59" s="153" t="n">
        <v>3</v>
      </c>
      <c r="D59" s="153" t="n">
        <v>4</v>
      </c>
      <c r="E59" s="153" t="n">
        <v>5</v>
      </c>
      <c r="F59" s="154" t="n">
        <v>6</v>
      </c>
      <c r="G59" s="155" t="n">
        <v>7</v>
      </c>
      <c r="H59" s="153" t="n">
        <v>8</v>
      </c>
      <c r="I59" s="168"/>
      <c r="J59" s="172"/>
    </row>
    <row r="60" s="40" customFormat="true" ht="13.8" hidden="false" customHeight="false" outlineLevel="0" collapsed="false">
      <c r="A60" s="156"/>
      <c r="B60" s="157" t="s">
        <v>202</v>
      </c>
      <c r="C60" s="158"/>
      <c r="D60" s="158"/>
      <c r="E60" s="159"/>
      <c r="F60" s="157"/>
      <c r="G60" s="158"/>
      <c r="H60" s="160"/>
      <c r="AMJ60" s="0"/>
    </row>
    <row r="61" customFormat="false" ht="13.8" hidden="false" customHeight="false" outlineLevel="0" collapsed="false">
      <c r="A61" s="161" t="n">
        <v>1</v>
      </c>
      <c r="B61" s="162" t="s">
        <v>203</v>
      </c>
      <c r="C61" s="163" t="n">
        <v>2</v>
      </c>
      <c r="D61" s="164"/>
      <c r="E61" s="165"/>
      <c r="F61" s="165"/>
      <c r="G61" s="165"/>
      <c r="H61" s="166"/>
      <c r="I61" s="168"/>
      <c r="J61" s="168"/>
    </row>
    <row r="62" customFormat="false" ht="13.8" hidden="false" customHeight="false" outlineLevel="0" collapsed="false">
      <c r="A62" s="181"/>
      <c r="B62" s="182"/>
      <c r="C62" s="148"/>
      <c r="D62" s="143"/>
      <c r="E62" s="183"/>
      <c r="F62" s="183"/>
      <c r="G62" s="183"/>
      <c r="H62" s="183"/>
      <c r="I62" s="168"/>
      <c r="J62" s="172"/>
    </row>
    <row r="63" customFormat="false" ht="30.7" hidden="false" customHeight="true" outlineLevel="0" collapsed="false">
      <c r="A63" s="171" t="s">
        <v>462</v>
      </c>
      <c r="B63" s="171"/>
      <c r="C63" s="171"/>
      <c r="D63" s="171"/>
      <c r="E63" s="171"/>
      <c r="F63" s="171"/>
      <c r="G63" s="171"/>
      <c r="H63" s="171"/>
      <c r="I63" s="168"/>
      <c r="J63" s="172"/>
    </row>
    <row r="64" customFormat="false" ht="13.8" hidden="false" customHeight="false" outlineLevel="0" collapsed="false">
      <c r="A64" s="173"/>
      <c r="B64" s="173"/>
      <c r="C64" s="173"/>
      <c r="D64" s="178" t="s">
        <v>463</v>
      </c>
      <c r="E64" s="173"/>
      <c r="F64" s="176"/>
      <c r="G64" s="177"/>
      <c r="H64" s="180"/>
      <c r="I64" s="168"/>
      <c r="J64" s="172"/>
    </row>
    <row r="65" customFormat="false" ht="13.8" hidden="false" customHeight="false" outlineLevel="0" collapsed="false">
      <c r="A65" s="174"/>
      <c r="B65" s="173"/>
      <c r="C65" s="173"/>
      <c r="D65" s="173"/>
      <c r="E65" s="173"/>
      <c r="F65" s="176"/>
      <c r="G65" s="177"/>
      <c r="H65" s="177"/>
      <c r="I65" s="168"/>
      <c r="J65" s="172"/>
    </row>
    <row r="66" customFormat="false" ht="13.8" hidden="false" customHeight="false" outlineLevel="0" collapsed="false">
      <c r="A66" s="173"/>
      <c r="B66" s="173"/>
      <c r="C66" s="173"/>
      <c r="D66" s="179" t="s">
        <v>468</v>
      </c>
      <c r="E66" s="173"/>
      <c r="F66" s="176"/>
      <c r="G66" s="177"/>
      <c r="H66" s="177"/>
      <c r="I66" s="168"/>
      <c r="J66" s="172"/>
    </row>
    <row r="67" customFormat="false" ht="13.8" hidden="false" customHeight="false" outlineLevel="0" collapsed="false">
      <c r="A67" s="173"/>
      <c r="B67" s="173"/>
      <c r="C67" s="173"/>
      <c r="D67" s="173"/>
      <c r="E67" s="175" t="s">
        <v>465</v>
      </c>
      <c r="F67" s="176"/>
      <c r="G67" s="177"/>
      <c r="H67" s="177"/>
      <c r="I67" s="168"/>
      <c r="J67" s="172"/>
    </row>
    <row r="68" customFormat="false" ht="13.8" hidden="false" customHeight="false" outlineLevel="0" collapsed="false">
      <c r="A68" s="178" t="s">
        <v>469</v>
      </c>
      <c r="B68" s="173"/>
      <c r="C68" s="173"/>
      <c r="D68" s="173"/>
      <c r="E68" s="173"/>
      <c r="F68" s="176"/>
      <c r="G68" s="177"/>
      <c r="H68" s="177"/>
      <c r="I68" s="168"/>
      <c r="J68" s="172"/>
    </row>
    <row r="69" customFormat="false" ht="13.8" hidden="false" customHeight="false" outlineLevel="0" collapsed="false">
      <c r="A69" s="181"/>
      <c r="B69" s="182"/>
      <c r="C69" s="148"/>
      <c r="D69" s="143"/>
      <c r="E69" s="183"/>
      <c r="F69" s="183"/>
      <c r="G69" s="183"/>
      <c r="H69" s="183"/>
      <c r="I69" s="168"/>
      <c r="J69" s="172"/>
    </row>
    <row r="70" customFormat="false" ht="55.45" hidden="false" customHeight="false" outlineLevel="0" collapsed="false">
      <c r="A70" s="149" t="s">
        <v>453</v>
      </c>
      <c r="B70" s="150" t="s">
        <v>454</v>
      </c>
      <c r="C70" s="149" t="s">
        <v>56</v>
      </c>
      <c r="D70" s="151" t="s">
        <v>455</v>
      </c>
      <c r="E70" s="149" t="s">
        <v>456</v>
      </c>
      <c r="F70" s="151" t="s">
        <v>457</v>
      </c>
      <c r="G70" s="151" t="s">
        <v>458</v>
      </c>
      <c r="H70" s="151" t="s">
        <v>459</v>
      </c>
      <c r="I70" s="168"/>
      <c r="J70" s="172"/>
    </row>
    <row r="71" customFormat="false" ht="13.8" hidden="false" customHeight="false" outlineLevel="0" collapsed="false">
      <c r="A71" s="152" t="n">
        <v>1</v>
      </c>
      <c r="B71" s="153" t="n">
        <v>2</v>
      </c>
      <c r="C71" s="153" t="n">
        <v>3</v>
      </c>
      <c r="D71" s="153" t="n">
        <v>4</v>
      </c>
      <c r="E71" s="153" t="n">
        <v>5</v>
      </c>
      <c r="F71" s="154" t="n">
        <v>6</v>
      </c>
      <c r="G71" s="155" t="n">
        <v>7</v>
      </c>
      <c r="H71" s="153" t="n">
        <v>8</v>
      </c>
      <c r="I71" s="168"/>
      <c r="J71" s="172"/>
    </row>
    <row r="72" s="40" customFormat="true" ht="13.8" hidden="false" customHeight="false" outlineLevel="0" collapsed="false">
      <c r="A72" s="156"/>
      <c r="B72" s="157" t="s">
        <v>256</v>
      </c>
      <c r="C72" s="158"/>
      <c r="D72" s="158"/>
      <c r="E72" s="159"/>
      <c r="F72" s="157"/>
      <c r="G72" s="158"/>
      <c r="H72" s="160"/>
      <c r="AMJ72" s="0"/>
    </row>
    <row r="73" customFormat="false" ht="13.8" hidden="false" customHeight="false" outlineLevel="0" collapsed="false">
      <c r="A73" s="184" t="n">
        <v>1</v>
      </c>
      <c r="B73" s="185" t="s">
        <v>257</v>
      </c>
      <c r="C73" s="186" t="n">
        <v>1</v>
      </c>
      <c r="D73" s="187"/>
      <c r="E73" s="188"/>
      <c r="F73" s="188"/>
      <c r="G73" s="188"/>
      <c r="H73" s="189"/>
      <c r="I73" s="168"/>
      <c r="J73" s="168"/>
    </row>
    <row r="74" customFormat="false" ht="13.8" hidden="false" customHeight="false" outlineLevel="0" collapsed="false">
      <c r="A74" s="181"/>
      <c r="B74" s="190"/>
      <c r="C74" s="148"/>
      <c r="D74" s="143"/>
      <c r="E74" s="183"/>
      <c r="F74" s="183"/>
      <c r="G74" s="183"/>
      <c r="H74" s="183"/>
      <c r="I74" s="168"/>
      <c r="J74" s="172"/>
    </row>
    <row r="75" customFormat="false" ht="30.7" hidden="false" customHeight="true" outlineLevel="0" collapsed="false">
      <c r="A75" s="171" t="s">
        <v>462</v>
      </c>
      <c r="B75" s="171"/>
      <c r="C75" s="171"/>
      <c r="D75" s="171"/>
      <c r="E75" s="171"/>
      <c r="F75" s="171"/>
      <c r="G75" s="171"/>
      <c r="H75" s="171"/>
      <c r="I75" s="168"/>
      <c r="J75" s="172"/>
    </row>
    <row r="76" customFormat="false" ht="13.8" hidden="false" customHeight="false" outlineLevel="0" collapsed="false">
      <c r="A76" s="173"/>
      <c r="B76" s="173"/>
      <c r="C76" s="173"/>
      <c r="D76" s="178" t="s">
        <v>463</v>
      </c>
      <c r="E76" s="173"/>
      <c r="F76" s="176"/>
      <c r="G76" s="177"/>
      <c r="H76" s="177"/>
      <c r="I76" s="168"/>
      <c r="J76" s="172"/>
    </row>
    <row r="77" customFormat="false" ht="13.8" hidden="false" customHeight="false" outlineLevel="0" collapsed="false">
      <c r="A77" s="174"/>
      <c r="B77" s="173"/>
      <c r="C77" s="173"/>
      <c r="D77" s="173"/>
      <c r="E77" s="173"/>
      <c r="F77" s="176"/>
      <c r="G77" s="177"/>
      <c r="H77" s="177"/>
      <c r="I77" s="168"/>
      <c r="J77" s="172"/>
    </row>
    <row r="78" customFormat="false" ht="13.8" hidden="false" customHeight="false" outlineLevel="0" collapsed="false">
      <c r="A78" s="173"/>
      <c r="B78" s="173"/>
      <c r="C78" s="173"/>
      <c r="D78" s="179" t="s">
        <v>468</v>
      </c>
      <c r="E78" s="173"/>
      <c r="F78" s="176"/>
      <c r="G78" s="177"/>
      <c r="H78" s="177"/>
      <c r="I78" s="168"/>
      <c r="J78" s="172"/>
    </row>
    <row r="79" customFormat="false" ht="13.8" hidden="false" customHeight="false" outlineLevel="0" collapsed="false">
      <c r="A79" s="173"/>
      <c r="B79" s="173"/>
      <c r="C79" s="173"/>
      <c r="D79" s="173"/>
      <c r="E79" s="175" t="s">
        <v>465</v>
      </c>
      <c r="F79" s="176"/>
      <c r="G79" s="177"/>
      <c r="H79" s="177"/>
      <c r="I79" s="168"/>
      <c r="J79" s="172"/>
    </row>
    <row r="80" customFormat="false" ht="13.8" hidden="false" customHeight="false" outlineLevel="0" collapsed="false">
      <c r="A80" s="178" t="s">
        <v>466</v>
      </c>
      <c r="B80" s="173"/>
      <c r="C80" s="173"/>
      <c r="D80" s="173"/>
      <c r="E80" s="173"/>
      <c r="F80" s="176"/>
      <c r="G80" s="177"/>
      <c r="H80" s="177"/>
      <c r="I80" s="168"/>
      <c r="J80" s="172"/>
    </row>
    <row r="81" customFormat="false" ht="13.8" hidden="false" customHeight="false" outlineLevel="0" collapsed="false">
      <c r="A81" s="178"/>
      <c r="B81" s="173"/>
      <c r="C81" s="173"/>
      <c r="D81" s="173"/>
      <c r="E81" s="173"/>
      <c r="F81" s="176"/>
      <c r="G81" s="177"/>
      <c r="H81" s="177"/>
      <c r="I81" s="168"/>
      <c r="J81" s="172"/>
    </row>
    <row r="82" customFormat="false" ht="13.8" hidden="false" customHeight="false" outlineLevel="0" collapsed="false">
      <c r="A82" s="181"/>
      <c r="B82" s="190"/>
      <c r="C82" s="148"/>
      <c r="D82" s="143"/>
      <c r="E82" s="183"/>
      <c r="F82" s="183"/>
      <c r="G82" s="183"/>
      <c r="H82" s="183"/>
      <c r="I82" s="168"/>
      <c r="J82" s="172"/>
    </row>
    <row r="83" customFormat="false" ht="55.45" hidden="false" customHeight="false" outlineLevel="0" collapsed="false">
      <c r="A83" s="149" t="s">
        <v>453</v>
      </c>
      <c r="B83" s="150" t="s">
        <v>454</v>
      </c>
      <c r="C83" s="149" t="s">
        <v>56</v>
      </c>
      <c r="D83" s="151" t="s">
        <v>455</v>
      </c>
      <c r="E83" s="149" t="s">
        <v>456</v>
      </c>
      <c r="F83" s="151" t="s">
        <v>457</v>
      </c>
      <c r="G83" s="151" t="s">
        <v>458</v>
      </c>
      <c r="H83" s="151" t="s">
        <v>459</v>
      </c>
      <c r="I83" s="168"/>
      <c r="J83" s="172"/>
    </row>
    <row r="84" customFormat="false" ht="13.8" hidden="false" customHeight="false" outlineLevel="0" collapsed="false">
      <c r="A84" s="152" t="n">
        <v>1</v>
      </c>
      <c r="B84" s="153" t="n">
        <v>2</v>
      </c>
      <c r="C84" s="153" t="n">
        <v>3</v>
      </c>
      <c r="D84" s="153" t="n">
        <v>4</v>
      </c>
      <c r="E84" s="153" t="n">
        <v>5</v>
      </c>
      <c r="F84" s="154" t="n">
        <v>6</v>
      </c>
      <c r="G84" s="155" t="n">
        <v>7</v>
      </c>
      <c r="H84" s="153" t="n">
        <v>8</v>
      </c>
      <c r="I84" s="168"/>
      <c r="J84" s="172"/>
    </row>
    <row r="85" s="40" customFormat="true" ht="13.8" hidden="false" customHeight="false" outlineLevel="0" collapsed="false">
      <c r="A85" s="156"/>
      <c r="B85" s="157" t="s">
        <v>274</v>
      </c>
      <c r="C85" s="158"/>
      <c r="D85" s="158"/>
      <c r="E85" s="159"/>
      <c r="F85" s="157"/>
      <c r="G85" s="158"/>
      <c r="H85" s="160"/>
      <c r="AMJ85" s="0"/>
    </row>
    <row r="86" customFormat="false" ht="13.8" hidden="false" customHeight="false" outlineLevel="0" collapsed="false">
      <c r="A86" s="161" t="n">
        <v>1</v>
      </c>
      <c r="B86" s="162" t="s">
        <v>275</v>
      </c>
      <c r="C86" s="163" t="n">
        <v>3</v>
      </c>
      <c r="D86" s="164"/>
      <c r="E86" s="165"/>
      <c r="F86" s="165"/>
      <c r="G86" s="165"/>
      <c r="H86" s="166"/>
      <c r="I86" s="168"/>
      <c r="J86" s="168"/>
    </row>
    <row r="87" customFormat="false" ht="13.8" hidden="false" customHeight="false" outlineLevel="0" collapsed="false">
      <c r="A87" s="161" t="n">
        <v>2</v>
      </c>
      <c r="B87" s="162" t="s">
        <v>295</v>
      </c>
      <c r="C87" s="163" t="n">
        <v>8</v>
      </c>
      <c r="D87" s="164"/>
      <c r="E87" s="165"/>
      <c r="F87" s="165"/>
      <c r="G87" s="165"/>
      <c r="H87" s="166"/>
      <c r="I87" s="168"/>
      <c r="J87" s="168"/>
    </row>
    <row r="88" customFormat="false" ht="13.8" hidden="false" customHeight="false" outlineLevel="0" collapsed="false">
      <c r="A88" s="161" t="n">
        <v>3</v>
      </c>
      <c r="B88" s="162" t="s">
        <v>340</v>
      </c>
      <c r="C88" s="163" t="n">
        <v>1</v>
      </c>
      <c r="D88" s="164"/>
      <c r="E88" s="165"/>
      <c r="F88" s="165"/>
      <c r="G88" s="165"/>
      <c r="H88" s="166"/>
      <c r="I88" s="168"/>
      <c r="J88" s="168"/>
    </row>
    <row r="89" customFormat="false" ht="13.8" hidden="false" customHeight="false" outlineLevel="0" collapsed="false">
      <c r="A89" s="170" t="s">
        <v>461</v>
      </c>
      <c r="B89" s="170"/>
      <c r="C89" s="170"/>
      <c r="D89" s="170"/>
      <c r="E89" s="170"/>
      <c r="F89" s="170"/>
      <c r="G89" s="165"/>
      <c r="H89" s="166"/>
      <c r="I89" s="168"/>
      <c r="J89" s="168"/>
    </row>
    <row r="90" customFormat="false" ht="13.8" hidden="false" customHeight="false" outlineLevel="0" collapsed="false">
      <c r="A90" s="173"/>
      <c r="B90" s="173"/>
      <c r="C90" s="173"/>
      <c r="D90" s="173"/>
      <c r="E90" s="173"/>
      <c r="F90" s="173"/>
      <c r="G90" s="173"/>
      <c r="H90" s="173"/>
    </row>
    <row r="91" customFormat="false" ht="30.7" hidden="false" customHeight="true" outlineLevel="0" collapsed="false">
      <c r="A91" s="171" t="s">
        <v>462</v>
      </c>
      <c r="B91" s="171"/>
      <c r="C91" s="171"/>
      <c r="D91" s="171"/>
      <c r="E91" s="171"/>
      <c r="F91" s="171"/>
      <c r="G91" s="171"/>
      <c r="H91" s="171"/>
    </row>
    <row r="92" customFormat="false" ht="13.8" hidden="false" customHeight="false" outlineLevel="0" collapsed="false">
      <c r="A92" s="173"/>
      <c r="B92" s="173"/>
      <c r="C92" s="173"/>
      <c r="D92" s="178" t="s">
        <v>463</v>
      </c>
      <c r="E92" s="173"/>
      <c r="F92" s="176"/>
      <c r="G92" s="177"/>
      <c r="H92" s="177"/>
    </row>
    <row r="93" customFormat="false" ht="13.8" hidden="false" customHeight="false" outlineLevel="0" collapsed="false">
      <c r="A93" s="174"/>
      <c r="B93" s="173"/>
      <c r="C93" s="173"/>
      <c r="D93" s="173"/>
      <c r="E93" s="173"/>
      <c r="F93" s="176"/>
      <c r="G93" s="177"/>
      <c r="H93" s="177"/>
    </row>
    <row r="94" customFormat="false" ht="13.8" hidden="false" customHeight="false" outlineLevel="0" collapsed="false">
      <c r="A94" s="173"/>
      <c r="B94" s="173"/>
      <c r="C94" s="173"/>
      <c r="D94" s="179" t="s">
        <v>468</v>
      </c>
      <c r="E94" s="173"/>
      <c r="F94" s="176"/>
      <c r="G94" s="177"/>
      <c r="H94" s="177"/>
    </row>
    <row r="95" customFormat="false" ht="13.8" hidden="false" customHeight="false" outlineLevel="0" collapsed="false">
      <c r="A95" s="173"/>
      <c r="B95" s="173"/>
      <c r="C95" s="173"/>
      <c r="D95" s="173"/>
      <c r="E95" s="175" t="s">
        <v>465</v>
      </c>
      <c r="F95" s="176"/>
      <c r="G95" s="177"/>
      <c r="H95" s="177"/>
    </row>
    <row r="96" customFormat="false" ht="13.8" hidden="false" customHeight="false" outlineLevel="0" collapsed="false">
      <c r="A96" s="178" t="s">
        <v>469</v>
      </c>
      <c r="B96" s="173"/>
      <c r="C96" s="173"/>
      <c r="D96" s="173"/>
      <c r="E96" s="173"/>
      <c r="F96" s="176"/>
      <c r="G96" s="177"/>
      <c r="H96" s="177"/>
    </row>
    <row r="97" customFormat="false" ht="13.8" hidden="false" customHeight="false" outlineLevel="0" collapsed="false">
      <c r="A97" s="173"/>
      <c r="B97" s="173"/>
      <c r="C97" s="173"/>
      <c r="D97" s="173"/>
      <c r="E97" s="173"/>
      <c r="F97" s="173"/>
      <c r="G97" s="173"/>
      <c r="H97" s="173"/>
    </row>
    <row r="98" customFormat="false" ht="55.45" hidden="false" customHeight="false" outlineLevel="0" collapsed="false">
      <c r="A98" s="149" t="s">
        <v>453</v>
      </c>
      <c r="B98" s="150" t="s">
        <v>454</v>
      </c>
      <c r="C98" s="149" t="s">
        <v>56</v>
      </c>
      <c r="D98" s="151" t="s">
        <v>455</v>
      </c>
      <c r="E98" s="149" t="s">
        <v>456</v>
      </c>
      <c r="F98" s="151" t="s">
        <v>457</v>
      </c>
      <c r="G98" s="151" t="s">
        <v>458</v>
      </c>
      <c r="H98" s="151" t="s">
        <v>459</v>
      </c>
      <c r="I98" s="168"/>
    </row>
    <row r="99" customFormat="false" ht="13.8" hidden="false" customHeight="false" outlineLevel="0" collapsed="false">
      <c r="A99" s="152" t="n">
        <v>1</v>
      </c>
      <c r="B99" s="153" t="n">
        <v>2</v>
      </c>
      <c r="C99" s="153" t="n">
        <v>3</v>
      </c>
      <c r="D99" s="153" t="n">
        <v>4</v>
      </c>
      <c r="E99" s="153" t="n">
        <v>5</v>
      </c>
      <c r="F99" s="154" t="n">
        <v>6</v>
      </c>
      <c r="G99" s="155" t="n">
        <v>7</v>
      </c>
      <c r="H99" s="153" t="n">
        <v>8</v>
      </c>
      <c r="I99" s="168"/>
    </row>
    <row r="100" customFormat="false" ht="13.8" hidden="false" customHeight="false" outlineLevel="0" collapsed="false">
      <c r="A100" s="156"/>
      <c r="B100" s="157" t="s">
        <v>384</v>
      </c>
      <c r="C100" s="158"/>
      <c r="D100" s="158"/>
      <c r="E100" s="159"/>
      <c r="F100" s="157"/>
      <c r="G100" s="158"/>
      <c r="H100" s="160"/>
      <c r="I100" s="40"/>
    </row>
    <row r="101" customFormat="false" ht="13.8" hidden="false" customHeight="false" outlineLevel="0" collapsed="false">
      <c r="A101" s="161" t="n">
        <v>1</v>
      </c>
      <c r="B101" s="162" t="s">
        <v>385</v>
      </c>
      <c r="C101" s="163" t="n">
        <v>1</v>
      </c>
      <c r="D101" s="164"/>
      <c r="E101" s="165"/>
      <c r="F101" s="165"/>
      <c r="G101" s="165"/>
      <c r="H101" s="166"/>
      <c r="I101" s="168"/>
      <c r="J101" s="168"/>
    </row>
    <row r="102" customFormat="false" ht="13.8" hidden="false" customHeight="false" outlineLevel="0" collapsed="false">
      <c r="A102" s="181"/>
      <c r="B102" s="182"/>
      <c r="C102" s="148"/>
      <c r="D102" s="143"/>
      <c r="E102" s="183"/>
      <c r="F102" s="183"/>
      <c r="G102" s="183"/>
      <c r="H102" s="183"/>
      <c r="I102" s="168"/>
    </row>
    <row r="103" customFormat="false" ht="30.7" hidden="false" customHeight="true" outlineLevel="0" collapsed="false">
      <c r="A103" s="171" t="s">
        <v>462</v>
      </c>
      <c r="B103" s="171"/>
      <c r="C103" s="171"/>
      <c r="D103" s="171"/>
      <c r="E103" s="171"/>
      <c r="F103" s="171"/>
      <c r="G103" s="171"/>
      <c r="H103" s="171"/>
      <c r="I103" s="168"/>
    </row>
    <row r="104" customFormat="false" ht="13.8" hidden="false" customHeight="false" outlineLevel="0" collapsed="false">
      <c r="A104" s="173"/>
      <c r="B104" s="173"/>
      <c r="C104" s="173"/>
      <c r="D104" s="178" t="s">
        <v>463</v>
      </c>
      <c r="E104" s="173"/>
      <c r="F104" s="176"/>
      <c r="G104" s="177"/>
      <c r="H104" s="177"/>
      <c r="I104" s="168"/>
    </row>
    <row r="105" customFormat="false" ht="13.8" hidden="false" customHeight="false" outlineLevel="0" collapsed="false">
      <c r="A105" s="174"/>
      <c r="B105" s="173"/>
      <c r="C105" s="173"/>
      <c r="D105" s="173"/>
      <c r="E105" s="173"/>
      <c r="F105" s="176"/>
      <c r="G105" s="177"/>
      <c r="H105" s="177"/>
      <c r="I105" s="168"/>
    </row>
    <row r="106" customFormat="false" ht="13.8" hidden="false" customHeight="false" outlineLevel="0" collapsed="false">
      <c r="A106" s="173"/>
      <c r="B106" s="173"/>
      <c r="C106" s="173"/>
      <c r="D106" s="179" t="s">
        <v>468</v>
      </c>
      <c r="E106" s="173"/>
      <c r="F106" s="176"/>
      <c r="G106" s="177"/>
      <c r="H106" s="177"/>
      <c r="I106" s="168"/>
    </row>
    <row r="107" customFormat="false" ht="13.8" hidden="false" customHeight="false" outlineLevel="0" collapsed="false">
      <c r="A107" s="173"/>
      <c r="B107" s="173"/>
      <c r="C107" s="173"/>
      <c r="D107" s="173"/>
      <c r="E107" s="175" t="s">
        <v>465</v>
      </c>
      <c r="F107" s="176"/>
      <c r="G107" s="177"/>
      <c r="H107" s="177"/>
      <c r="I107" s="168"/>
    </row>
    <row r="108" customFormat="false" ht="13.8" hidden="false" customHeight="false" outlineLevel="0" collapsed="false">
      <c r="A108" s="178" t="s">
        <v>469</v>
      </c>
      <c r="B108" s="173"/>
      <c r="C108" s="173"/>
      <c r="D108" s="173"/>
      <c r="E108" s="175"/>
      <c r="F108" s="176"/>
      <c r="G108" s="177"/>
      <c r="H108" s="177"/>
      <c r="I108" s="168"/>
    </row>
    <row r="109" customFormat="false" ht="13.8" hidden="false" customHeight="false" outlineLevel="0" collapsed="false">
      <c r="A109" s="173"/>
      <c r="B109" s="173"/>
      <c r="C109" s="173"/>
      <c r="D109" s="173"/>
      <c r="E109" s="175"/>
      <c r="F109" s="176"/>
      <c r="G109" s="177"/>
      <c r="H109" s="177"/>
      <c r="I109" s="168"/>
    </row>
    <row r="110" customFormat="false" ht="13.8" hidden="false" customHeight="false" outlineLevel="0" collapsed="false">
      <c r="A110" s="173"/>
      <c r="B110" s="173"/>
      <c r="C110" s="173"/>
      <c r="D110" s="173"/>
      <c r="E110" s="173"/>
      <c r="F110" s="173"/>
      <c r="G110" s="173"/>
      <c r="H110" s="173"/>
    </row>
    <row r="111" customFormat="false" ht="55.45" hidden="false" customHeight="false" outlineLevel="0" collapsed="false">
      <c r="A111" s="149" t="s">
        <v>453</v>
      </c>
      <c r="B111" s="150" t="s">
        <v>454</v>
      </c>
      <c r="C111" s="149" t="s">
        <v>56</v>
      </c>
      <c r="D111" s="151" t="s">
        <v>455</v>
      </c>
      <c r="E111" s="149" t="s">
        <v>456</v>
      </c>
      <c r="F111" s="151" t="s">
        <v>457</v>
      </c>
      <c r="G111" s="151" t="s">
        <v>458</v>
      </c>
      <c r="H111" s="151" t="s">
        <v>459</v>
      </c>
      <c r="I111" s="168"/>
    </row>
    <row r="112" customFormat="false" ht="13.8" hidden="false" customHeight="false" outlineLevel="0" collapsed="false">
      <c r="A112" s="152" t="n">
        <v>1</v>
      </c>
      <c r="B112" s="153" t="n">
        <v>2</v>
      </c>
      <c r="C112" s="153" t="n">
        <v>3</v>
      </c>
      <c r="D112" s="153" t="n">
        <v>4</v>
      </c>
      <c r="E112" s="153" t="n">
        <v>5</v>
      </c>
      <c r="F112" s="154" t="n">
        <v>6</v>
      </c>
      <c r="G112" s="155" t="n">
        <v>7</v>
      </c>
      <c r="H112" s="153" t="n">
        <v>8</v>
      </c>
      <c r="I112" s="168"/>
    </row>
    <row r="113" customFormat="false" ht="13.8" hidden="false" customHeight="false" outlineLevel="0" collapsed="false">
      <c r="A113" s="156"/>
      <c r="B113" s="157" t="s">
        <v>412</v>
      </c>
      <c r="C113" s="158"/>
      <c r="D113" s="158"/>
      <c r="E113" s="159"/>
      <c r="F113" s="157"/>
      <c r="G113" s="158"/>
      <c r="H113" s="160"/>
      <c r="I113" s="40"/>
    </row>
    <row r="114" customFormat="false" ht="13.8" hidden="false" customHeight="false" outlineLevel="0" collapsed="false">
      <c r="A114" s="161" t="n">
        <v>1</v>
      </c>
      <c r="B114" s="191" t="s">
        <v>414</v>
      </c>
      <c r="C114" s="163" t="n">
        <v>1</v>
      </c>
      <c r="D114" s="164"/>
      <c r="E114" s="165"/>
      <c r="F114" s="165"/>
      <c r="G114" s="165"/>
      <c r="H114" s="166"/>
      <c r="I114" s="168"/>
      <c r="J114" s="168"/>
    </row>
    <row r="115" customFormat="false" ht="13.8" hidden="false" customHeight="false" outlineLevel="0" collapsed="false">
      <c r="A115" s="181"/>
      <c r="B115" s="182"/>
      <c r="C115" s="148"/>
      <c r="D115" s="143"/>
      <c r="E115" s="183"/>
      <c r="F115" s="183"/>
      <c r="G115" s="183"/>
      <c r="H115" s="183"/>
      <c r="I115" s="168"/>
    </row>
    <row r="116" customFormat="false" ht="30.7" hidden="false" customHeight="true" outlineLevel="0" collapsed="false">
      <c r="A116" s="171" t="s">
        <v>462</v>
      </c>
      <c r="B116" s="171"/>
      <c r="C116" s="171"/>
      <c r="D116" s="171"/>
      <c r="E116" s="171"/>
      <c r="F116" s="171"/>
      <c r="G116" s="171"/>
      <c r="H116" s="171"/>
      <c r="I116" s="168"/>
    </row>
    <row r="117" customFormat="false" ht="13.8" hidden="false" customHeight="false" outlineLevel="0" collapsed="false">
      <c r="A117" s="173"/>
      <c r="B117" s="173"/>
      <c r="C117" s="173"/>
      <c r="D117" s="178" t="s">
        <v>463</v>
      </c>
      <c r="E117" s="173"/>
      <c r="F117" s="176"/>
      <c r="G117" s="177"/>
      <c r="H117" s="177"/>
      <c r="I117" s="168"/>
    </row>
    <row r="118" customFormat="false" ht="13.8" hidden="false" customHeight="false" outlineLevel="0" collapsed="false">
      <c r="A118" s="174"/>
      <c r="B118" s="173"/>
      <c r="C118" s="173"/>
      <c r="D118" s="173"/>
      <c r="E118" s="173"/>
      <c r="F118" s="176"/>
      <c r="G118" s="177"/>
      <c r="H118" s="177"/>
      <c r="I118" s="168"/>
    </row>
    <row r="119" customFormat="false" ht="13.8" hidden="false" customHeight="false" outlineLevel="0" collapsed="false">
      <c r="A119" s="173"/>
      <c r="B119" s="173"/>
      <c r="C119" s="173"/>
      <c r="D119" s="179" t="s">
        <v>468</v>
      </c>
      <c r="E119" s="173"/>
      <c r="F119" s="176"/>
      <c r="G119" s="177"/>
      <c r="H119" s="177"/>
      <c r="I119" s="168"/>
    </row>
    <row r="120" customFormat="false" ht="13.8" hidden="false" customHeight="false" outlineLevel="0" collapsed="false">
      <c r="A120" s="173"/>
      <c r="B120" s="173"/>
      <c r="C120" s="173"/>
      <c r="D120" s="173"/>
      <c r="E120" s="175" t="s">
        <v>465</v>
      </c>
      <c r="F120" s="176"/>
      <c r="G120" s="177"/>
      <c r="H120" s="177"/>
      <c r="I120" s="168"/>
    </row>
    <row r="121" customFormat="false" ht="13.8" hidden="false" customHeight="false" outlineLevel="0" collapsed="false">
      <c r="A121" s="178" t="s">
        <v>469</v>
      </c>
      <c r="B121" s="173"/>
      <c r="C121" s="173"/>
      <c r="D121" s="173"/>
      <c r="E121" s="173"/>
      <c r="F121" s="173"/>
      <c r="G121" s="173"/>
      <c r="H121" s="173"/>
    </row>
    <row r="124" customFormat="false" ht="55.45" hidden="false" customHeight="false" outlineLevel="0" collapsed="false">
      <c r="A124" s="149" t="s">
        <v>453</v>
      </c>
      <c r="B124" s="150" t="s">
        <v>454</v>
      </c>
      <c r="C124" s="149" t="s">
        <v>56</v>
      </c>
      <c r="D124" s="151" t="s">
        <v>455</v>
      </c>
      <c r="E124" s="149" t="s">
        <v>456</v>
      </c>
      <c r="F124" s="151" t="s">
        <v>457</v>
      </c>
      <c r="G124" s="151" t="s">
        <v>458</v>
      </c>
      <c r="H124" s="151" t="s">
        <v>459</v>
      </c>
    </row>
    <row r="125" customFormat="false" ht="13.8" hidden="false" customHeight="false" outlineLevel="0" collapsed="false">
      <c r="A125" s="152" t="n">
        <v>1</v>
      </c>
      <c r="B125" s="153" t="n">
        <v>2</v>
      </c>
      <c r="C125" s="153" t="n">
        <v>3</v>
      </c>
      <c r="D125" s="153" t="n">
        <v>4</v>
      </c>
      <c r="E125" s="153" t="n">
        <v>5</v>
      </c>
      <c r="F125" s="154" t="n">
        <v>6</v>
      </c>
      <c r="G125" s="155" t="n">
        <v>7</v>
      </c>
      <c r="H125" s="153" t="n">
        <v>8</v>
      </c>
    </row>
    <row r="126" customFormat="false" ht="13.8" hidden="false" customHeight="false" outlineLevel="0" collapsed="false">
      <c r="A126" s="156"/>
      <c r="B126" s="157" t="s">
        <v>434</v>
      </c>
      <c r="C126" s="158"/>
      <c r="D126" s="158"/>
      <c r="E126" s="159"/>
      <c r="F126" s="157"/>
      <c r="G126" s="158"/>
      <c r="H126" s="160"/>
    </row>
    <row r="127" customFormat="false" ht="13.8" hidden="false" customHeight="false" outlineLevel="0" collapsed="false">
      <c r="A127" s="161" t="n">
        <v>1</v>
      </c>
      <c r="B127" s="162" t="s">
        <v>435</v>
      </c>
      <c r="C127" s="163" t="n">
        <v>8</v>
      </c>
      <c r="D127" s="164"/>
      <c r="E127" s="165"/>
      <c r="F127" s="165"/>
      <c r="G127" s="165"/>
      <c r="H127" s="166"/>
    </row>
    <row r="128" customFormat="false" ht="13.8" hidden="false" customHeight="false" outlineLevel="0" collapsed="false">
      <c r="A128" s="161" t="n">
        <v>2</v>
      </c>
      <c r="B128" s="162" t="s">
        <v>439</v>
      </c>
      <c r="C128" s="163" t="n">
        <v>4</v>
      </c>
      <c r="D128" s="164"/>
      <c r="E128" s="165"/>
      <c r="F128" s="165"/>
      <c r="G128" s="165"/>
      <c r="H128" s="166"/>
    </row>
    <row r="129" customFormat="false" ht="13.8" hidden="false" customHeight="false" outlineLevel="0" collapsed="false">
      <c r="A129" s="161" t="n">
        <v>3</v>
      </c>
      <c r="B129" s="162" t="s">
        <v>442</v>
      </c>
      <c r="C129" s="163" t="n">
        <v>2</v>
      </c>
      <c r="D129" s="164"/>
      <c r="E129" s="165"/>
      <c r="F129" s="165"/>
      <c r="G129" s="165"/>
      <c r="H129" s="166"/>
    </row>
    <row r="130" customFormat="false" ht="13.8" hidden="false" customHeight="false" outlineLevel="0" collapsed="false">
      <c r="A130" s="161" t="n">
        <v>4</v>
      </c>
      <c r="B130" s="162" t="s">
        <v>445</v>
      </c>
      <c r="C130" s="163" t="n">
        <v>2</v>
      </c>
      <c r="D130" s="164"/>
      <c r="E130" s="165"/>
      <c r="F130" s="165"/>
      <c r="G130" s="165"/>
      <c r="H130" s="166"/>
    </row>
    <row r="131" customFormat="false" ht="13.8" hidden="false" customHeight="false" outlineLevel="0" collapsed="false">
      <c r="A131" s="161" t="n">
        <v>5</v>
      </c>
      <c r="B131" s="162" t="s">
        <v>448</v>
      </c>
      <c r="C131" s="163" t="n">
        <v>2</v>
      </c>
      <c r="D131" s="164"/>
      <c r="E131" s="165"/>
      <c r="F131" s="165"/>
      <c r="G131" s="165"/>
      <c r="H131" s="166"/>
    </row>
    <row r="132" customFormat="false" ht="13.8" hidden="false" customHeight="false" outlineLevel="0" collapsed="false">
      <c r="A132" s="170" t="s">
        <v>461</v>
      </c>
      <c r="B132" s="170"/>
      <c r="C132" s="170"/>
      <c r="D132" s="170"/>
      <c r="E132" s="170"/>
      <c r="F132" s="170"/>
      <c r="G132" s="165"/>
      <c r="H132" s="166"/>
    </row>
    <row r="133" customFormat="false" ht="30.7" hidden="false" customHeight="true" outlineLevel="0" collapsed="false">
      <c r="A133" s="171" t="s">
        <v>462</v>
      </c>
      <c r="B133" s="171"/>
      <c r="C133" s="171"/>
      <c r="D133" s="171"/>
      <c r="E133" s="171"/>
      <c r="F133" s="171"/>
      <c r="G133" s="171"/>
      <c r="H133" s="171"/>
    </row>
    <row r="134" customFormat="false" ht="13.8" hidden="false" customHeight="false" outlineLevel="0" collapsed="false">
      <c r="A134" s="173"/>
      <c r="B134" s="173"/>
      <c r="C134" s="173"/>
      <c r="D134" s="173" t="s">
        <v>463</v>
      </c>
      <c r="E134" s="173"/>
      <c r="F134" s="173"/>
      <c r="G134" s="173"/>
      <c r="H134" s="173"/>
    </row>
    <row r="135" customFormat="false" ht="13.8" hidden="false" customHeight="false" outlineLevel="0" collapsed="false">
      <c r="A135" s="174"/>
      <c r="B135" s="173"/>
      <c r="C135" s="173"/>
      <c r="D135" s="173"/>
      <c r="E135" s="173"/>
      <c r="F135" s="173"/>
      <c r="G135" s="173"/>
      <c r="H135" s="173"/>
    </row>
    <row r="136" customFormat="false" ht="13.8" hidden="false" customHeight="false" outlineLevel="0" collapsed="false">
      <c r="A136" s="173"/>
      <c r="B136" s="173"/>
      <c r="C136" s="173"/>
      <c r="D136" s="173" t="s">
        <v>464</v>
      </c>
      <c r="E136" s="173"/>
      <c r="F136" s="173"/>
      <c r="G136" s="173"/>
      <c r="H136" s="173"/>
    </row>
    <row r="137" customFormat="false" ht="13.8" hidden="false" customHeight="false" outlineLevel="0" collapsed="false">
      <c r="A137" s="173"/>
      <c r="B137" s="173"/>
      <c r="C137" s="173"/>
      <c r="D137" s="173"/>
      <c r="E137" s="175" t="s">
        <v>465</v>
      </c>
      <c r="F137" s="176"/>
      <c r="G137" s="177"/>
      <c r="H137" s="177"/>
    </row>
    <row r="138" customFormat="false" ht="13.8" hidden="false" customHeight="false" outlineLevel="0" collapsed="false">
      <c r="A138" s="178" t="s">
        <v>466</v>
      </c>
      <c r="B138" s="173"/>
      <c r="C138" s="173"/>
      <c r="D138" s="173"/>
      <c r="E138" s="173"/>
      <c r="F138" s="176"/>
      <c r="G138" s="177"/>
      <c r="H138" s="177"/>
    </row>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5">
    <mergeCell ref="A5:H5"/>
    <mergeCell ref="A6:H6"/>
    <mergeCell ref="A7:H7"/>
    <mergeCell ref="A8:H8"/>
    <mergeCell ref="A9:H9"/>
    <mergeCell ref="A10:H10"/>
    <mergeCell ref="I15:K15"/>
    <mergeCell ref="I16:K16"/>
    <mergeCell ref="I17:J17"/>
    <mergeCell ref="I18:J18"/>
    <mergeCell ref="I19:J19"/>
    <mergeCell ref="I20:J20"/>
    <mergeCell ref="A21:F21"/>
    <mergeCell ref="A22:H22"/>
    <mergeCell ref="I32:J32"/>
    <mergeCell ref="I33:J33"/>
    <mergeCell ref="A34:F34"/>
    <mergeCell ref="A35:H35"/>
    <mergeCell ref="A50:F50"/>
    <mergeCell ref="A51:H51"/>
    <mergeCell ref="I61:J61"/>
    <mergeCell ref="A63:H63"/>
    <mergeCell ref="I73:J73"/>
    <mergeCell ref="A75:H75"/>
    <mergeCell ref="I86:J86"/>
    <mergeCell ref="I87:J87"/>
    <mergeCell ref="I88:J88"/>
    <mergeCell ref="A89:F89"/>
    <mergeCell ref="A91:H91"/>
    <mergeCell ref="I101:J101"/>
    <mergeCell ref="A103:H103"/>
    <mergeCell ref="I114:J114"/>
    <mergeCell ref="A116:H116"/>
    <mergeCell ref="A132:F132"/>
    <mergeCell ref="A133:H133"/>
  </mergeCells>
  <printOptions headings="false" gridLines="false" gridLinesSet="true" horizontalCentered="false" verticalCentered="false"/>
  <pageMargins left="0.25" right="0.25" top="0.39375"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C70" colorId="64" zoomScale="125" zoomScaleNormal="125"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136</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137</v>
      </c>
      <c r="C28" s="38"/>
      <c r="D28" s="38"/>
      <c r="E28" s="39"/>
    </row>
    <row r="29" s="46" customFormat="true" ht="13.8" hidden="false" customHeight="false" outlineLevel="0" collapsed="false">
      <c r="A29" s="41" t="n">
        <v>1</v>
      </c>
      <c r="B29" s="42" t="s">
        <v>138</v>
      </c>
      <c r="C29" s="74" t="s">
        <v>56</v>
      </c>
      <c r="D29" s="44" t="n">
        <v>2</v>
      </c>
      <c r="E29" s="45"/>
    </row>
    <row r="30" s="46" customFormat="true" ht="13.8" hidden="false" customHeight="false" outlineLevel="0" collapsed="false">
      <c r="A30" s="47" t="n">
        <f aca="false">A27+1</f>
        <v>13</v>
      </c>
      <c r="B30" s="48" t="s">
        <v>32</v>
      </c>
      <c r="C30" s="49" t="s">
        <v>33</v>
      </c>
      <c r="D30" s="49"/>
      <c r="E30" s="50" t="s">
        <v>14</v>
      </c>
    </row>
    <row r="31" s="46" customFormat="true" ht="15" hidden="false" customHeight="false" outlineLevel="0" collapsed="false">
      <c r="A31" s="51" t="n">
        <f aca="false">A30+1</f>
        <v>14</v>
      </c>
      <c r="B31" s="52" t="s">
        <v>34</v>
      </c>
      <c r="C31" s="53" t="s">
        <v>33</v>
      </c>
      <c r="D31" s="53"/>
      <c r="E31" s="54" t="s">
        <v>14</v>
      </c>
    </row>
    <row r="32" s="46" customFormat="true" ht="15" hidden="false" customHeight="false" outlineLevel="0" collapsed="false">
      <c r="A32" s="51" t="n">
        <f aca="false">A31+1</f>
        <v>15</v>
      </c>
      <c r="B32" s="52" t="s">
        <v>35</v>
      </c>
      <c r="C32" s="53" t="s">
        <v>33</v>
      </c>
      <c r="D32" s="53"/>
      <c r="E32" s="54" t="s">
        <v>14</v>
      </c>
    </row>
    <row r="33" s="46" customFormat="true" ht="15" hidden="false" customHeight="false" outlineLevel="0" collapsed="false">
      <c r="A33" s="51" t="n">
        <f aca="false">A32+1</f>
        <v>16</v>
      </c>
      <c r="B33" s="80" t="s">
        <v>139</v>
      </c>
      <c r="C33" s="81" t="s">
        <v>61</v>
      </c>
      <c r="D33" s="53"/>
      <c r="E33" s="54" t="s">
        <v>14</v>
      </c>
    </row>
    <row r="34" s="46" customFormat="true" ht="15" hidden="false" customHeight="false" outlineLevel="0" collapsed="false">
      <c r="A34" s="51" t="n">
        <f aca="false">A33+1</f>
        <v>17</v>
      </c>
      <c r="B34" s="80" t="s">
        <v>140</v>
      </c>
      <c r="C34" s="81" t="s">
        <v>18</v>
      </c>
      <c r="D34" s="53"/>
      <c r="E34" s="54" t="s">
        <v>14</v>
      </c>
    </row>
    <row r="35" s="46" customFormat="true" ht="21" hidden="false" customHeight="false" outlineLevel="0" collapsed="false">
      <c r="A35" s="51" t="n">
        <f aca="false">A34+1</f>
        <v>18</v>
      </c>
      <c r="B35" s="87" t="s">
        <v>141</v>
      </c>
      <c r="C35" s="81" t="s">
        <v>13</v>
      </c>
      <c r="D35" s="56"/>
      <c r="E35" s="54" t="s">
        <v>14</v>
      </c>
    </row>
    <row r="36" s="46" customFormat="true" ht="15" hidden="false" customHeight="false" outlineLevel="0" collapsed="false">
      <c r="A36" s="51" t="n">
        <f aca="false">A35+1</f>
        <v>19</v>
      </c>
      <c r="B36" s="80" t="s">
        <v>142</v>
      </c>
      <c r="C36" s="81" t="s">
        <v>13</v>
      </c>
      <c r="D36" s="56"/>
      <c r="E36" s="54" t="s">
        <v>14</v>
      </c>
    </row>
    <row r="37" s="46" customFormat="true" ht="21" hidden="false" customHeight="false" outlineLevel="0" collapsed="false">
      <c r="A37" s="51" t="n">
        <f aca="false">A36+1</f>
        <v>20</v>
      </c>
      <c r="B37" s="80" t="s">
        <v>143</v>
      </c>
      <c r="C37" s="81" t="s">
        <v>13</v>
      </c>
      <c r="D37" s="56"/>
      <c r="E37" s="54" t="s">
        <v>144</v>
      </c>
    </row>
    <row r="38" s="46" customFormat="true" ht="15" hidden="false" customHeight="false" outlineLevel="0" collapsed="false">
      <c r="A38" s="51" t="n">
        <f aca="false">A37+1</f>
        <v>21</v>
      </c>
      <c r="B38" s="80" t="s">
        <v>145</v>
      </c>
      <c r="C38" s="81" t="s">
        <v>13</v>
      </c>
      <c r="D38" s="53"/>
      <c r="E38" s="54" t="s">
        <v>14</v>
      </c>
    </row>
    <row r="39" s="46" customFormat="true" ht="15" hidden="false" customHeight="false" outlineLevel="0" collapsed="false">
      <c r="A39" s="51" t="n">
        <f aca="false">A38+1</f>
        <v>22</v>
      </c>
      <c r="B39" s="80" t="s">
        <v>146</v>
      </c>
      <c r="C39" s="81" t="s">
        <v>13</v>
      </c>
      <c r="D39" s="53"/>
      <c r="E39" s="54" t="s">
        <v>14</v>
      </c>
    </row>
    <row r="40" s="46" customFormat="true" ht="21" hidden="false" customHeight="false" outlineLevel="0" collapsed="false">
      <c r="A40" s="51" t="n">
        <f aca="false">A39+1</f>
        <v>23</v>
      </c>
      <c r="B40" s="80" t="s">
        <v>147</v>
      </c>
      <c r="C40" s="81" t="s">
        <v>13</v>
      </c>
      <c r="D40" s="53"/>
      <c r="E40" s="54" t="s">
        <v>14</v>
      </c>
    </row>
    <row r="41" s="46" customFormat="true" ht="15" hidden="false" customHeight="false" outlineLevel="0" collapsed="false">
      <c r="A41" s="51" t="n">
        <f aca="false">A40+1</f>
        <v>24</v>
      </c>
      <c r="B41" s="80" t="s">
        <v>148</v>
      </c>
      <c r="C41" s="81" t="s">
        <v>13</v>
      </c>
      <c r="D41" s="56"/>
      <c r="E41" s="54" t="s">
        <v>14</v>
      </c>
    </row>
    <row r="42" s="46" customFormat="true" ht="21" hidden="false" customHeight="false" outlineLevel="0" collapsed="false">
      <c r="A42" s="51" t="n">
        <f aca="false">A41+1</f>
        <v>25</v>
      </c>
      <c r="B42" s="80" t="s">
        <v>149</v>
      </c>
      <c r="C42" s="81" t="s">
        <v>13</v>
      </c>
      <c r="D42" s="56"/>
      <c r="E42" s="54" t="s">
        <v>14</v>
      </c>
    </row>
    <row r="43" s="46" customFormat="true" ht="15" hidden="false" customHeight="false" outlineLevel="0" collapsed="false">
      <c r="A43" s="51" t="n">
        <f aca="false">A42+1</f>
        <v>26</v>
      </c>
      <c r="B43" s="80" t="s">
        <v>150</v>
      </c>
      <c r="C43" s="81" t="s">
        <v>13</v>
      </c>
      <c r="D43" s="56"/>
      <c r="E43" s="54" t="s">
        <v>14</v>
      </c>
    </row>
    <row r="44" s="46" customFormat="true" ht="15" hidden="false" customHeight="false" outlineLevel="0" collapsed="false">
      <c r="A44" s="51" t="n">
        <f aca="false">A43+1</f>
        <v>27</v>
      </c>
      <c r="B44" s="80" t="s">
        <v>151</v>
      </c>
      <c r="C44" s="81" t="s">
        <v>13</v>
      </c>
      <c r="D44" s="53"/>
      <c r="E44" s="54" t="s">
        <v>14</v>
      </c>
    </row>
    <row r="45" s="46" customFormat="true" ht="15" hidden="false" customHeight="false" outlineLevel="0" collapsed="false">
      <c r="A45" s="51" t="n">
        <f aca="false">A44+1</f>
        <v>28</v>
      </c>
      <c r="B45" s="80" t="s">
        <v>152</v>
      </c>
      <c r="C45" s="81" t="s">
        <v>13</v>
      </c>
      <c r="D45" s="53"/>
      <c r="E45" s="54" t="s">
        <v>14</v>
      </c>
    </row>
    <row r="46" s="46" customFormat="true" ht="15.75" hidden="false" customHeight="false" outlineLevel="0" collapsed="false">
      <c r="A46" s="51" t="n">
        <f aca="false">A45+1</f>
        <v>29</v>
      </c>
      <c r="B46" s="80" t="s">
        <v>153</v>
      </c>
      <c r="C46" s="81" t="s">
        <v>13</v>
      </c>
      <c r="D46" s="53"/>
      <c r="E46" s="54" t="s">
        <v>14</v>
      </c>
    </row>
    <row r="47" customFormat="false" ht="16.5" hidden="false" customHeight="true" outlineLevel="0" collapsed="false">
      <c r="A47" s="65" t="s">
        <v>51</v>
      </c>
      <c r="B47" s="65"/>
      <c r="C47" s="66"/>
      <c r="D47" s="66"/>
      <c r="E47" s="67"/>
    </row>
    <row r="48" customFormat="false" ht="49.75" hidden="false" customHeight="false" outlineLevel="0" collapsed="false">
      <c r="A48" s="68" t="n">
        <f aca="false">A46+1</f>
        <v>30</v>
      </c>
      <c r="B48" s="69" t="s">
        <v>52</v>
      </c>
      <c r="C48" s="70" t="s">
        <v>13</v>
      </c>
      <c r="D48" s="71"/>
      <c r="E48" s="72" t="s">
        <v>53</v>
      </c>
    </row>
    <row r="49" customFormat="false" ht="21" hidden="false" customHeight="false" outlineLevel="0" collapsed="false">
      <c r="A49" s="73" t="n">
        <f aca="false">A48+1</f>
        <v>31</v>
      </c>
      <c r="B49" s="30" t="s">
        <v>54</v>
      </c>
      <c r="C49" s="29" t="s">
        <v>13</v>
      </c>
      <c r="D49" s="29"/>
      <c r="E49" s="31" t="s">
        <v>14</v>
      </c>
    </row>
    <row r="50" customFormat="false" ht="21.75" hidden="false" customHeight="false" outlineLevel="0" collapsed="false">
      <c r="A50" s="73" t="n">
        <f aca="false">A49+1</f>
        <v>32</v>
      </c>
      <c r="B50" s="30" t="s">
        <v>55</v>
      </c>
      <c r="C50" s="29" t="s">
        <v>13</v>
      </c>
      <c r="D50" s="29"/>
      <c r="E50" s="31" t="s">
        <v>14</v>
      </c>
    </row>
    <row r="51" customFormat="false" ht="13.8" hidden="false" customHeight="false" outlineLevel="0" collapsed="false">
      <c r="A51" s="93" t="n">
        <v>2</v>
      </c>
      <c r="B51" s="94" t="s">
        <v>154</v>
      </c>
      <c r="C51" s="43" t="s">
        <v>31</v>
      </c>
      <c r="D51" s="95" t="n">
        <v>3</v>
      </c>
      <c r="E51" s="96"/>
    </row>
    <row r="52" customFormat="false" ht="13.8" hidden="false" customHeight="false" outlineLevel="0" collapsed="false">
      <c r="A52" s="97" t="n">
        <f aca="false">A50+1</f>
        <v>33</v>
      </c>
      <c r="B52" s="98" t="s">
        <v>32</v>
      </c>
      <c r="C52" s="99" t="s">
        <v>33</v>
      </c>
      <c r="D52" s="99"/>
      <c r="E52" s="31" t="s">
        <v>14</v>
      </c>
    </row>
    <row r="53" customFormat="false" ht="15" hidden="false" customHeight="false" outlineLevel="0" collapsed="false">
      <c r="A53" s="73" t="n">
        <f aca="false">A52+1</f>
        <v>34</v>
      </c>
      <c r="B53" s="30" t="s">
        <v>34</v>
      </c>
      <c r="C53" s="29" t="s">
        <v>33</v>
      </c>
      <c r="D53" s="29"/>
      <c r="E53" s="31" t="s">
        <v>14</v>
      </c>
    </row>
    <row r="54" customFormat="false" ht="15" hidden="false" customHeight="false" outlineLevel="0" collapsed="false">
      <c r="A54" s="73" t="n">
        <f aca="false">A53+1</f>
        <v>35</v>
      </c>
      <c r="B54" s="30" t="s">
        <v>35</v>
      </c>
      <c r="C54" s="29" t="s">
        <v>33</v>
      </c>
      <c r="D54" s="29"/>
      <c r="E54" s="31" t="s">
        <v>14</v>
      </c>
    </row>
    <row r="55" customFormat="false" ht="21.75" hidden="false" customHeight="true" outlineLevel="0" collapsed="false">
      <c r="A55" s="111" t="n">
        <f aca="false">A54+1</f>
        <v>36</v>
      </c>
      <c r="B55" s="80" t="s">
        <v>155</v>
      </c>
      <c r="C55" s="81" t="s">
        <v>101</v>
      </c>
      <c r="D55" s="81"/>
      <c r="E55" s="83" t="s">
        <v>14</v>
      </c>
    </row>
    <row r="56" customFormat="false" ht="23.25" hidden="false" customHeight="true" outlineLevel="0" collapsed="false">
      <c r="A56" s="112" t="n">
        <f aca="false">A55+1</f>
        <v>37</v>
      </c>
      <c r="B56" s="80" t="s">
        <v>156</v>
      </c>
      <c r="C56" s="81" t="s">
        <v>101</v>
      </c>
      <c r="D56" s="113"/>
      <c r="E56" s="86" t="s">
        <v>14</v>
      </c>
    </row>
    <row r="57" customFormat="false" ht="15" hidden="false" customHeight="false" outlineLevel="0" collapsed="false">
      <c r="A57" s="111" t="n">
        <f aca="false">A56+1</f>
        <v>38</v>
      </c>
      <c r="B57" s="80" t="s">
        <v>157</v>
      </c>
      <c r="C57" s="81" t="s">
        <v>101</v>
      </c>
      <c r="D57" s="90"/>
      <c r="E57" s="83" t="s">
        <v>14</v>
      </c>
    </row>
    <row r="58" customFormat="false" ht="27" hidden="false" customHeight="true" outlineLevel="0" collapsed="false">
      <c r="A58" s="112" t="n">
        <f aca="false">A57+1</f>
        <v>39</v>
      </c>
      <c r="B58" s="80" t="s">
        <v>158</v>
      </c>
      <c r="C58" s="81" t="s">
        <v>101</v>
      </c>
      <c r="D58" s="90"/>
      <c r="E58" s="83" t="s">
        <v>14</v>
      </c>
    </row>
    <row r="59" customFormat="false" ht="21" hidden="false" customHeight="false" outlineLevel="0" collapsed="false">
      <c r="A59" s="112" t="n">
        <f aca="false">A58+1</f>
        <v>40</v>
      </c>
      <c r="B59" s="80" t="s">
        <v>159</v>
      </c>
      <c r="C59" s="81" t="s">
        <v>101</v>
      </c>
      <c r="D59" s="90"/>
      <c r="E59" s="83" t="s">
        <v>160</v>
      </c>
    </row>
    <row r="60" customFormat="false" ht="27.75" hidden="false" customHeight="true" outlineLevel="0" collapsed="false">
      <c r="A60" s="112" t="n">
        <f aca="false">A59+1</f>
        <v>41</v>
      </c>
      <c r="B60" s="80" t="s">
        <v>161</v>
      </c>
      <c r="C60" s="81" t="s">
        <v>101</v>
      </c>
      <c r="D60" s="90"/>
      <c r="E60" s="83" t="s">
        <v>14</v>
      </c>
    </row>
    <row r="61" customFormat="false" ht="30.75" hidden="false" customHeight="true" outlineLevel="0" collapsed="false">
      <c r="A61" s="112" t="n">
        <f aca="false">A60+1</f>
        <v>42</v>
      </c>
      <c r="B61" s="80" t="s">
        <v>162</v>
      </c>
      <c r="C61" s="81" t="s">
        <v>101</v>
      </c>
      <c r="D61" s="90"/>
      <c r="E61" s="83" t="s">
        <v>14</v>
      </c>
    </row>
    <row r="62" customFormat="false" ht="27" hidden="false" customHeight="true" outlineLevel="0" collapsed="false">
      <c r="A62" s="112" t="n">
        <f aca="false">A61+1</f>
        <v>43</v>
      </c>
      <c r="B62" s="80" t="s">
        <v>163</v>
      </c>
      <c r="C62" s="81" t="s">
        <v>101</v>
      </c>
      <c r="D62" s="90"/>
      <c r="E62" s="83" t="s">
        <v>14</v>
      </c>
    </row>
    <row r="63" customFormat="false" ht="33.75" hidden="false" customHeight="true" outlineLevel="0" collapsed="false">
      <c r="A63" s="112" t="n">
        <f aca="false">A62+1</f>
        <v>44</v>
      </c>
      <c r="B63" s="80" t="s">
        <v>164</v>
      </c>
      <c r="C63" s="81" t="s">
        <v>101</v>
      </c>
      <c r="D63" s="90"/>
      <c r="E63" s="83" t="s">
        <v>14</v>
      </c>
    </row>
    <row r="64" customFormat="false" ht="40.15" hidden="false" customHeight="false" outlineLevel="0" collapsed="false">
      <c r="A64" s="112" t="n">
        <f aca="false">A63+1</f>
        <v>45</v>
      </c>
      <c r="B64" s="80" t="s">
        <v>165</v>
      </c>
      <c r="C64" s="81" t="s">
        <v>101</v>
      </c>
      <c r="D64" s="90"/>
      <c r="E64" s="83" t="s">
        <v>14</v>
      </c>
    </row>
    <row r="65" customFormat="false" ht="31.5" hidden="false" customHeight="true" outlineLevel="0" collapsed="false">
      <c r="A65" s="112" t="n">
        <f aca="false">A64+1</f>
        <v>46</v>
      </c>
      <c r="B65" s="80" t="s">
        <v>166</v>
      </c>
      <c r="C65" s="81" t="s">
        <v>101</v>
      </c>
      <c r="D65" s="90"/>
      <c r="E65" s="83" t="s">
        <v>167</v>
      </c>
    </row>
    <row r="66" customFormat="false" ht="28.5" hidden="false" customHeight="true" outlineLevel="0" collapsed="false">
      <c r="A66" s="112" t="n">
        <f aca="false">A65+1</f>
        <v>47</v>
      </c>
      <c r="B66" s="80" t="s">
        <v>168</v>
      </c>
      <c r="C66" s="81" t="s">
        <v>101</v>
      </c>
      <c r="D66" s="90"/>
      <c r="E66" s="83" t="s">
        <v>14</v>
      </c>
    </row>
    <row r="67" customFormat="false" ht="34.5" hidden="false" customHeight="true" outlineLevel="0" collapsed="false">
      <c r="A67" s="112" t="n">
        <f aca="false">A66+1</f>
        <v>48</v>
      </c>
      <c r="B67" s="80" t="s">
        <v>169</v>
      </c>
      <c r="C67" s="81" t="s">
        <v>101</v>
      </c>
      <c r="D67" s="90"/>
      <c r="E67" s="83" t="s">
        <v>14</v>
      </c>
    </row>
    <row r="68" customFormat="false" ht="15" hidden="false" customHeight="false" outlineLevel="0" collapsed="false">
      <c r="A68" s="112" t="n">
        <f aca="false">A67+1</f>
        <v>49</v>
      </c>
      <c r="B68" s="80" t="s">
        <v>170</v>
      </c>
      <c r="C68" s="81" t="s">
        <v>101</v>
      </c>
      <c r="D68" s="90"/>
      <c r="E68" s="83" t="s">
        <v>14</v>
      </c>
    </row>
    <row r="69" customFormat="false" ht="13.8" hidden="false" customHeight="false" outlineLevel="0" collapsed="false">
      <c r="A69" s="112" t="n">
        <f aca="false">A68+1</f>
        <v>50</v>
      </c>
      <c r="B69" s="80" t="s">
        <v>171</v>
      </c>
      <c r="C69" s="81" t="s">
        <v>101</v>
      </c>
      <c r="D69" s="113"/>
      <c r="E69" s="86" t="s">
        <v>14</v>
      </c>
    </row>
    <row r="70" customFormat="false" ht="40.15" hidden="false" customHeight="false" outlineLevel="0" collapsed="false">
      <c r="A70" s="112" t="n">
        <f aca="false">A69+1</f>
        <v>51</v>
      </c>
      <c r="B70" s="80" t="s">
        <v>172</v>
      </c>
      <c r="C70" s="81" t="s">
        <v>101</v>
      </c>
      <c r="D70" s="90"/>
      <c r="E70" s="83" t="s">
        <v>14</v>
      </c>
    </row>
    <row r="71" customFormat="false" ht="69.55" hidden="false" customHeight="false" outlineLevel="0" collapsed="false">
      <c r="A71" s="112" t="n">
        <f aca="false">A70+1</f>
        <v>52</v>
      </c>
      <c r="B71" s="80" t="s">
        <v>173</v>
      </c>
      <c r="C71" s="81" t="s">
        <v>101</v>
      </c>
      <c r="D71" s="90"/>
      <c r="E71" s="83" t="s">
        <v>14</v>
      </c>
    </row>
    <row r="72" customFormat="false" ht="40.15" hidden="false" customHeight="false" outlineLevel="0" collapsed="false">
      <c r="A72" s="112" t="n">
        <f aca="false">A71+1</f>
        <v>53</v>
      </c>
      <c r="B72" s="80" t="s">
        <v>174</v>
      </c>
      <c r="C72" s="81" t="s">
        <v>101</v>
      </c>
      <c r="D72" s="90"/>
      <c r="E72" s="83" t="s">
        <v>14</v>
      </c>
    </row>
    <row r="73" customFormat="false" ht="16.5" hidden="false" customHeight="true" outlineLevel="0" collapsed="false">
      <c r="A73" s="65" t="s">
        <v>51</v>
      </c>
      <c r="B73" s="65"/>
      <c r="C73" s="66"/>
      <c r="D73" s="66"/>
      <c r="E73" s="67"/>
    </row>
    <row r="74" customFormat="false" ht="49.75" hidden="false" customHeight="false" outlineLevel="0" collapsed="false">
      <c r="A74" s="102" t="n">
        <f aca="false">A72+1</f>
        <v>54</v>
      </c>
      <c r="B74" s="69" t="s">
        <v>52</v>
      </c>
      <c r="C74" s="70" t="s">
        <v>13</v>
      </c>
      <c r="D74" s="71"/>
      <c r="E74" s="72" t="s">
        <v>53</v>
      </c>
    </row>
    <row r="75" customFormat="false" ht="21" hidden="false" customHeight="false" outlineLevel="0" collapsed="false">
      <c r="A75" s="73" t="n">
        <f aca="false">A74+1</f>
        <v>55</v>
      </c>
      <c r="B75" s="30" t="s">
        <v>54</v>
      </c>
      <c r="C75" s="29" t="s">
        <v>13</v>
      </c>
      <c r="D75" s="29"/>
      <c r="E75" s="31" t="s">
        <v>14</v>
      </c>
    </row>
    <row r="76" customFormat="false" ht="21.75" hidden="false" customHeight="false" outlineLevel="0" collapsed="false">
      <c r="A76" s="73" t="n">
        <f aca="false">A75+1</f>
        <v>56</v>
      </c>
      <c r="B76" s="30" t="s">
        <v>55</v>
      </c>
      <c r="C76" s="29" t="s">
        <v>13</v>
      </c>
      <c r="D76" s="29"/>
      <c r="E76" s="31" t="s">
        <v>14</v>
      </c>
    </row>
    <row r="77" customFormat="false" ht="59.95" hidden="false" customHeight="true" outlineLevel="0" collapsed="false">
      <c r="A77" s="103"/>
      <c r="B77" s="104" t="s">
        <v>130</v>
      </c>
      <c r="C77" s="104"/>
      <c r="D77" s="104"/>
      <c r="E77" s="104"/>
    </row>
    <row r="78" customFormat="false" ht="13.8" hidden="false" customHeight="false" outlineLevel="0" collapsed="false">
      <c r="B78" s="105"/>
      <c r="C78" s="106"/>
      <c r="D78" s="107"/>
      <c r="E78" s="107"/>
    </row>
    <row r="79" customFormat="false" ht="13.8" hidden="false" customHeight="false" outlineLevel="0" collapsed="false">
      <c r="B79" s="105"/>
      <c r="C79" s="106"/>
      <c r="D79" s="107"/>
      <c r="E79" s="107"/>
    </row>
    <row r="80" customFormat="false" ht="13.8" hidden="false" customHeight="true" outlineLevel="0" collapsed="false">
      <c r="B80" s="108" t="s">
        <v>175</v>
      </c>
      <c r="C80" s="108"/>
      <c r="D80" s="109" t="s">
        <v>132</v>
      </c>
      <c r="E80" s="109"/>
    </row>
    <row r="81" customFormat="false" ht="13.8" hidden="false" customHeight="true" outlineLevel="0" collapsed="false">
      <c r="B81" s="110" t="s">
        <v>133</v>
      </c>
      <c r="C81" s="110"/>
      <c r="D81" s="110" t="s">
        <v>134</v>
      </c>
      <c r="E81" s="110"/>
    </row>
    <row r="82" customFormat="false" ht="13.8" hidden="false" customHeight="true" outlineLevel="0" collapsed="false">
      <c r="B82" s="110"/>
      <c r="C82" s="110"/>
      <c r="D82" s="110" t="s">
        <v>135</v>
      </c>
      <c r="E82" s="110"/>
    </row>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76"/>
  <mergeCells count="14">
    <mergeCell ref="A6:E6"/>
    <mergeCell ref="A7:E7"/>
    <mergeCell ref="A9:E9"/>
    <mergeCell ref="A10:E10"/>
    <mergeCell ref="A11:E11"/>
    <mergeCell ref="A12:E12"/>
    <mergeCell ref="B15:D15"/>
    <mergeCell ref="A47:B47"/>
    <mergeCell ref="A73:B73"/>
    <mergeCell ref="B77:E77"/>
    <mergeCell ref="D80:E80"/>
    <mergeCell ref="C81:C82"/>
    <mergeCell ref="D81:E81"/>
    <mergeCell ref="D82:E82"/>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61" colorId="64" zoomScale="125" zoomScaleNormal="125" zoomScalePageLayoutView="100" workbookViewId="0">
      <selection pane="topLeft" activeCell="G39" activeCellId="0" sqref="G39"/>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55"/>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176</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177</v>
      </c>
      <c r="C28" s="38"/>
      <c r="D28" s="38"/>
      <c r="E28" s="39"/>
    </row>
    <row r="29" customFormat="false" ht="13.8" hidden="false" customHeight="false" outlineLevel="0" collapsed="false">
      <c r="A29" s="41" t="n">
        <v>1</v>
      </c>
      <c r="B29" s="42" t="s">
        <v>178</v>
      </c>
      <c r="C29" s="74" t="s">
        <v>56</v>
      </c>
      <c r="D29" s="44" t="n">
        <v>1</v>
      </c>
      <c r="E29" s="45"/>
    </row>
    <row r="30" customFormat="false" ht="13.8" hidden="false" customHeight="false" outlineLevel="0" collapsed="false">
      <c r="A30" s="97" t="n">
        <f aca="false">A27+1</f>
        <v>13</v>
      </c>
      <c r="B30" s="98" t="s">
        <v>32</v>
      </c>
      <c r="C30" s="99" t="s">
        <v>33</v>
      </c>
      <c r="D30" s="99"/>
      <c r="E30" s="31" t="s">
        <v>14</v>
      </c>
    </row>
    <row r="31" customFormat="false" ht="13.8" hidden="false" customHeight="false" outlineLevel="0" collapsed="false">
      <c r="A31" s="73" t="n">
        <f aca="false">A30+1</f>
        <v>14</v>
      </c>
      <c r="B31" s="30" t="s">
        <v>34</v>
      </c>
      <c r="C31" s="29" t="s">
        <v>33</v>
      </c>
      <c r="D31" s="29"/>
      <c r="E31" s="31" t="s">
        <v>14</v>
      </c>
    </row>
    <row r="32" customFormat="false" ht="13.8" hidden="false" customHeight="false" outlineLevel="0" collapsed="false">
      <c r="A32" s="73" t="n">
        <f aca="false">A31+1</f>
        <v>15</v>
      </c>
      <c r="B32" s="30" t="s">
        <v>35</v>
      </c>
      <c r="C32" s="29" t="s">
        <v>33</v>
      </c>
      <c r="D32" s="29"/>
      <c r="E32" s="31" t="s">
        <v>14</v>
      </c>
    </row>
    <row r="33" customFormat="false" ht="98.5" hidden="false" customHeight="false" outlineLevel="0" collapsed="false">
      <c r="A33" s="85" t="n">
        <f aca="false">A32+1</f>
        <v>16</v>
      </c>
      <c r="B33" s="80" t="s">
        <v>179</v>
      </c>
      <c r="C33" s="81" t="s">
        <v>61</v>
      </c>
      <c r="D33" s="82"/>
      <c r="E33" s="83" t="s">
        <v>14</v>
      </c>
    </row>
    <row r="34" customFormat="false" ht="30.55" hidden="false" customHeight="false" outlineLevel="0" collapsed="false">
      <c r="A34" s="85" t="n">
        <f aca="false">A33+1</f>
        <v>17</v>
      </c>
      <c r="B34" s="114" t="s">
        <v>180</v>
      </c>
      <c r="C34" s="81" t="s">
        <v>61</v>
      </c>
      <c r="D34" s="82"/>
      <c r="E34" s="83" t="s">
        <v>14</v>
      </c>
    </row>
    <row r="35" customFormat="false" ht="30.55" hidden="false" customHeight="false" outlineLevel="0" collapsed="false">
      <c r="A35" s="85" t="n">
        <f aca="false">A34+1</f>
        <v>18</v>
      </c>
      <c r="B35" s="87" t="s">
        <v>181</v>
      </c>
      <c r="C35" s="81" t="s">
        <v>61</v>
      </c>
      <c r="D35" s="82"/>
      <c r="E35" s="83" t="s">
        <v>14</v>
      </c>
    </row>
    <row r="36" customFormat="false" ht="59.95" hidden="false" customHeight="false" outlineLevel="0" collapsed="false">
      <c r="A36" s="85" t="n">
        <f aca="false">A35+1</f>
        <v>19</v>
      </c>
      <c r="B36" s="87" t="s">
        <v>182</v>
      </c>
      <c r="C36" s="81" t="s">
        <v>61</v>
      </c>
      <c r="D36" s="82"/>
      <c r="E36" s="83" t="s">
        <v>14</v>
      </c>
    </row>
    <row r="37" customFormat="false" ht="30.55" hidden="false" customHeight="false" outlineLevel="0" collapsed="false">
      <c r="A37" s="85"/>
      <c r="B37" s="87" t="s">
        <v>183</v>
      </c>
      <c r="C37" s="81" t="s">
        <v>33</v>
      </c>
      <c r="D37" s="82"/>
      <c r="E37" s="115" t="s">
        <v>184</v>
      </c>
    </row>
    <row r="38" customFormat="false" ht="13.8" hidden="false" customHeight="true" outlineLevel="0" collapsed="false">
      <c r="A38" s="65" t="s">
        <v>51</v>
      </c>
      <c r="B38" s="65"/>
      <c r="C38" s="66"/>
      <c r="D38" s="66"/>
      <c r="E38" s="67"/>
    </row>
    <row r="39" customFormat="false" ht="49.75" hidden="false" customHeight="false" outlineLevel="0" collapsed="false">
      <c r="A39" s="68" t="n">
        <f aca="false">A36+1</f>
        <v>20</v>
      </c>
      <c r="B39" s="69" t="s">
        <v>52</v>
      </c>
      <c r="C39" s="70" t="s">
        <v>13</v>
      </c>
      <c r="D39" s="71"/>
      <c r="E39" s="72" t="s">
        <v>53</v>
      </c>
    </row>
    <row r="40" customFormat="false" ht="20.85" hidden="false" customHeight="false" outlineLevel="0" collapsed="false">
      <c r="A40" s="73" t="n">
        <f aca="false">A39+1</f>
        <v>21</v>
      </c>
      <c r="B40" s="30" t="s">
        <v>55</v>
      </c>
      <c r="C40" s="29" t="s">
        <v>13</v>
      </c>
      <c r="D40" s="29"/>
      <c r="E40" s="31" t="s">
        <v>14</v>
      </c>
    </row>
    <row r="41" customFormat="false" ht="13.8" hidden="false" customHeight="false" outlineLevel="0" collapsed="false">
      <c r="A41" s="93" t="n">
        <v>2</v>
      </c>
      <c r="B41" s="94" t="s">
        <v>185</v>
      </c>
      <c r="C41" s="43" t="s">
        <v>31</v>
      </c>
      <c r="D41" s="95" t="n">
        <v>2</v>
      </c>
      <c r="E41" s="96"/>
    </row>
    <row r="42" customFormat="false" ht="13.8" hidden="false" customHeight="false" outlineLevel="0" collapsed="false">
      <c r="A42" s="97" t="n">
        <f aca="false">A40+1</f>
        <v>22</v>
      </c>
      <c r="B42" s="98" t="s">
        <v>32</v>
      </c>
      <c r="C42" s="99" t="s">
        <v>33</v>
      </c>
      <c r="D42" s="99"/>
      <c r="E42" s="31" t="s">
        <v>14</v>
      </c>
    </row>
    <row r="43" customFormat="false" ht="13.8" hidden="false" customHeight="false" outlineLevel="0" collapsed="false">
      <c r="A43" s="73" t="n">
        <f aca="false">A42+1</f>
        <v>23</v>
      </c>
      <c r="B43" s="30" t="s">
        <v>34</v>
      </c>
      <c r="C43" s="29" t="s">
        <v>33</v>
      </c>
      <c r="D43" s="29"/>
      <c r="E43" s="31" t="s">
        <v>14</v>
      </c>
    </row>
    <row r="44" customFormat="false" ht="13.8" hidden="false" customHeight="false" outlineLevel="0" collapsed="false">
      <c r="A44" s="73" t="n">
        <f aca="false">A43+1</f>
        <v>24</v>
      </c>
      <c r="B44" s="30" t="s">
        <v>35</v>
      </c>
      <c r="C44" s="29" t="s">
        <v>33</v>
      </c>
      <c r="D44" s="29"/>
      <c r="E44" s="31" t="s">
        <v>14</v>
      </c>
    </row>
    <row r="45" customFormat="false" ht="13.8" hidden="false" customHeight="false" outlineLevel="0" collapsed="false">
      <c r="A45" s="79" t="n">
        <f aca="false">A44+1</f>
        <v>25</v>
      </c>
      <c r="B45" s="80" t="s">
        <v>186</v>
      </c>
      <c r="C45" s="81" t="s">
        <v>61</v>
      </c>
      <c r="D45" s="81"/>
      <c r="E45" s="83" t="s">
        <v>14</v>
      </c>
    </row>
    <row r="46" customFormat="false" ht="79.15" hidden="false" customHeight="false" outlineLevel="0" collapsed="false">
      <c r="A46" s="79" t="n">
        <f aca="false">A45+1</f>
        <v>26</v>
      </c>
      <c r="B46" s="87" t="s">
        <v>187</v>
      </c>
      <c r="C46" s="81" t="s">
        <v>18</v>
      </c>
      <c r="D46" s="90"/>
      <c r="E46" s="83" t="s">
        <v>14</v>
      </c>
    </row>
    <row r="47" customFormat="false" ht="30.55" hidden="false" customHeight="false" outlineLevel="0" collapsed="false">
      <c r="A47" s="79" t="n">
        <f aca="false">A46+1</f>
        <v>27</v>
      </c>
      <c r="B47" s="80" t="s">
        <v>188</v>
      </c>
      <c r="C47" s="81" t="s">
        <v>13</v>
      </c>
      <c r="D47" s="90"/>
      <c r="E47" s="83" t="s">
        <v>14</v>
      </c>
    </row>
    <row r="48" customFormat="false" ht="20.95" hidden="false" customHeight="false" outlineLevel="0" collapsed="false">
      <c r="A48" s="79" t="n">
        <f aca="false">A47+1</f>
        <v>28</v>
      </c>
      <c r="B48" s="80" t="s">
        <v>189</v>
      </c>
      <c r="C48" s="81" t="s">
        <v>13</v>
      </c>
      <c r="D48" s="90"/>
      <c r="E48" s="83" t="s">
        <v>14</v>
      </c>
    </row>
    <row r="49" customFormat="false" ht="98.95" hidden="false" customHeight="false" outlineLevel="0" collapsed="false">
      <c r="A49" s="79" t="n">
        <f aca="false">A48+1</f>
        <v>29</v>
      </c>
      <c r="B49" s="80" t="s">
        <v>190</v>
      </c>
      <c r="C49" s="81" t="s">
        <v>13</v>
      </c>
      <c r="D49" s="90"/>
      <c r="E49" s="83" t="s">
        <v>14</v>
      </c>
    </row>
    <row r="50" customFormat="false" ht="13.8" hidden="false" customHeight="true" outlineLevel="0" collapsed="false">
      <c r="A50" s="65" t="s">
        <v>51</v>
      </c>
      <c r="B50" s="65"/>
      <c r="C50" s="66"/>
      <c r="D50" s="66"/>
      <c r="E50" s="67"/>
    </row>
    <row r="51" customFormat="false" ht="49.75" hidden="false" customHeight="false" outlineLevel="0" collapsed="false">
      <c r="A51" s="68" t="n">
        <f aca="false">A49+1</f>
        <v>30</v>
      </c>
      <c r="B51" s="69" t="s">
        <v>52</v>
      </c>
      <c r="C51" s="70" t="s">
        <v>13</v>
      </c>
      <c r="D51" s="71"/>
      <c r="E51" s="72" t="s">
        <v>53</v>
      </c>
    </row>
    <row r="52" customFormat="false" ht="31.5" hidden="false" customHeight="true" outlineLevel="0" collapsed="false">
      <c r="A52" s="73" t="n">
        <f aca="false">A51+1</f>
        <v>31</v>
      </c>
      <c r="B52" s="30" t="s">
        <v>54</v>
      </c>
      <c r="C52" s="29" t="s">
        <v>13</v>
      </c>
      <c r="D52" s="29"/>
      <c r="E52" s="31" t="s">
        <v>14</v>
      </c>
    </row>
    <row r="53" customFormat="false" ht="20.95" hidden="false" customHeight="false" outlineLevel="0" collapsed="false">
      <c r="A53" s="73" t="n">
        <f aca="false">A52+1</f>
        <v>32</v>
      </c>
      <c r="B53" s="30" t="s">
        <v>55</v>
      </c>
      <c r="C53" s="29" t="s">
        <v>13</v>
      </c>
      <c r="D53" s="29"/>
      <c r="E53" s="31" t="s">
        <v>14</v>
      </c>
    </row>
    <row r="54" customFormat="false" ht="13.8" hidden="false" customHeight="false" outlineLevel="0" collapsed="false">
      <c r="A54" s="93" t="n">
        <v>3</v>
      </c>
      <c r="B54" s="94" t="s">
        <v>191</v>
      </c>
      <c r="C54" s="43" t="s">
        <v>31</v>
      </c>
      <c r="D54" s="95" t="n">
        <v>3</v>
      </c>
      <c r="E54" s="96"/>
    </row>
    <row r="55" customFormat="false" ht="13.8" hidden="false" customHeight="false" outlineLevel="0" collapsed="false">
      <c r="A55" s="97" t="n">
        <f aca="false">A53+1</f>
        <v>33</v>
      </c>
      <c r="B55" s="98" t="s">
        <v>32</v>
      </c>
      <c r="C55" s="99" t="s">
        <v>33</v>
      </c>
      <c r="D55" s="99"/>
      <c r="E55" s="31" t="s">
        <v>14</v>
      </c>
    </row>
    <row r="56" customFormat="false" ht="13.8" hidden="false" customHeight="false" outlineLevel="0" collapsed="false">
      <c r="A56" s="73" t="n">
        <f aca="false">A55+1</f>
        <v>34</v>
      </c>
      <c r="B56" s="30" t="s">
        <v>34</v>
      </c>
      <c r="C56" s="29" t="s">
        <v>33</v>
      </c>
      <c r="D56" s="29"/>
      <c r="E56" s="31" t="s">
        <v>14</v>
      </c>
    </row>
    <row r="57" customFormat="false" ht="13.8" hidden="false" customHeight="false" outlineLevel="0" collapsed="false">
      <c r="A57" s="73" t="n">
        <f aca="false">A56+1</f>
        <v>35</v>
      </c>
      <c r="B57" s="30" t="s">
        <v>35</v>
      </c>
      <c r="C57" s="29" t="s">
        <v>33</v>
      </c>
      <c r="D57" s="29"/>
      <c r="E57" s="31" t="s">
        <v>14</v>
      </c>
    </row>
    <row r="58" customFormat="false" ht="20.95" hidden="false" customHeight="false" outlineLevel="0" collapsed="false">
      <c r="A58" s="73" t="n">
        <f aca="false">A57+1</f>
        <v>36</v>
      </c>
      <c r="B58" s="30" t="s">
        <v>192</v>
      </c>
      <c r="C58" s="29" t="s">
        <v>13</v>
      </c>
      <c r="D58" s="29"/>
      <c r="E58" s="31" t="s">
        <v>14</v>
      </c>
    </row>
    <row r="59" customFormat="false" ht="20.95" hidden="false" customHeight="false" outlineLevel="0" collapsed="false">
      <c r="A59" s="73" t="n">
        <f aca="false">A58+1</f>
        <v>37</v>
      </c>
      <c r="B59" s="30" t="s">
        <v>193</v>
      </c>
      <c r="C59" s="29" t="s">
        <v>13</v>
      </c>
      <c r="D59" s="29"/>
      <c r="E59" s="31" t="s">
        <v>14</v>
      </c>
    </row>
    <row r="60" customFormat="false" ht="20.95" hidden="false" customHeight="false" outlineLevel="0" collapsed="false">
      <c r="A60" s="73" t="n">
        <f aca="false">A59+1</f>
        <v>38</v>
      </c>
      <c r="B60" s="30" t="s">
        <v>194</v>
      </c>
      <c r="C60" s="29" t="s">
        <v>13</v>
      </c>
      <c r="D60" s="100"/>
      <c r="E60" s="31" t="s">
        <v>14</v>
      </c>
    </row>
    <row r="61" customFormat="false" ht="13.8" hidden="false" customHeight="false" outlineLevel="0" collapsed="false">
      <c r="A61" s="73" t="n">
        <f aca="false">A60+1</f>
        <v>39</v>
      </c>
      <c r="B61" s="30" t="s">
        <v>195</v>
      </c>
      <c r="C61" s="29" t="s">
        <v>13</v>
      </c>
      <c r="D61" s="29"/>
      <c r="E61" s="31" t="s">
        <v>14</v>
      </c>
    </row>
    <row r="62" customFormat="false" ht="13.8" hidden="false" customHeight="false" outlineLevel="0" collapsed="false">
      <c r="A62" s="73" t="n">
        <f aca="false">A61+1</f>
        <v>40</v>
      </c>
      <c r="B62" s="30" t="s">
        <v>196</v>
      </c>
      <c r="C62" s="29" t="s">
        <v>13</v>
      </c>
      <c r="D62" s="100"/>
      <c r="E62" s="31" t="s">
        <v>14</v>
      </c>
    </row>
    <row r="63" customFormat="false" ht="20.95" hidden="false" customHeight="false" outlineLevel="0" collapsed="false">
      <c r="A63" s="73" t="n">
        <f aca="false">A62+1</f>
        <v>41</v>
      </c>
      <c r="B63" s="101" t="s">
        <v>197</v>
      </c>
      <c r="C63" s="29" t="s">
        <v>13</v>
      </c>
      <c r="D63" s="30"/>
      <c r="E63" s="31" t="s">
        <v>14</v>
      </c>
    </row>
    <row r="64" customFormat="false" ht="20.95" hidden="false" customHeight="false" outlineLevel="0" collapsed="false">
      <c r="A64" s="73" t="n">
        <f aca="false">A63+1</f>
        <v>42</v>
      </c>
      <c r="B64" s="30" t="s">
        <v>198</v>
      </c>
      <c r="C64" s="29" t="s">
        <v>13</v>
      </c>
      <c r="D64" s="100"/>
      <c r="E64" s="31" t="s">
        <v>14</v>
      </c>
    </row>
    <row r="65" customFormat="false" ht="13.8" hidden="false" customHeight="false" outlineLevel="0" collapsed="false">
      <c r="A65" s="73" t="n">
        <f aca="false">A64+1</f>
        <v>43</v>
      </c>
      <c r="B65" s="100" t="s">
        <v>199</v>
      </c>
      <c r="C65" s="29" t="s">
        <v>13</v>
      </c>
      <c r="D65" s="100"/>
      <c r="E65" s="31" t="s">
        <v>14</v>
      </c>
    </row>
    <row r="66" customFormat="false" ht="13.8" hidden="false" customHeight="true" outlineLevel="0" collapsed="false">
      <c r="A66" s="65" t="s">
        <v>51</v>
      </c>
      <c r="B66" s="65"/>
      <c r="C66" s="66"/>
      <c r="D66" s="66"/>
      <c r="E66" s="67"/>
    </row>
    <row r="67" customFormat="false" ht="49.75" hidden="false" customHeight="false" outlineLevel="0" collapsed="false">
      <c r="A67" s="68" t="n">
        <f aca="false">A65+1</f>
        <v>44</v>
      </c>
      <c r="B67" s="69" t="s">
        <v>52</v>
      </c>
      <c r="C67" s="70" t="s">
        <v>13</v>
      </c>
      <c r="D67" s="71"/>
      <c r="E67" s="72" t="s">
        <v>53</v>
      </c>
    </row>
    <row r="68" customFormat="false" ht="13.8" hidden="false" customHeight="false" outlineLevel="0" collapsed="false">
      <c r="A68" s="93" t="n">
        <v>4</v>
      </c>
      <c r="B68" s="94" t="s">
        <v>191</v>
      </c>
      <c r="C68" s="43" t="s">
        <v>31</v>
      </c>
      <c r="D68" s="95" t="n">
        <v>1</v>
      </c>
      <c r="E68" s="96"/>
    </row>
    <row r="69" customFormat="false" ht="127.6" hidden="false" customHeight="false" outlineLevel="0" collapsed="false">
      <c r="A69" s="85" t="n">
        <f aca="false">A67+1</f>
        <v>45</v>
      </c>
      <c r="B69" s="80" t="s">
        <v>200</v>
      </c>
      <c r="C69" s="81" t="s">
        <v>61</v>
      </c>
      <c r="D69" s="82"/>
      <c r="E69" s="83" t="s">
        <v>14</v>
      </c>
    </row>
    <row r="70" customFormat="false" ht="49.95" hidden="false" customHeight="false" outlineLevel="0" collapsed="false">
      <c r="A70" s="85" t="n">
        <f aca="false">A69+1</f>
        <v>46</v>
      </c>
      <c r="B70" s="69" t="s">
        <v>52</v>
      </c>
      <c r="C70" s="70" t="s">
        <v>13</v>
      </c>
      <c r="D70" s="71"/>
      <c r="E70" s="72" t="s">
        <v>53</v>
      </c>
    </row>
    <row r="71" customFormat="false" ht="59.95" hidden="false" customHeight="true" outlineLevel="0" collapsed="false">
      <c r="A71" s="103"/>
      <c r="B71" s="104" t="s">
        <v>130</v>
      </c>
      <c r="C71" s="104"/>
      <c r="D71" s="104"/>
      <c r="E71" s="104"/>
    </row>
    <row r="72" customFormat="false" ht="13.8" hidden="false" customHeight="false" outlineLevel="0" collapsed="false">
      <c r="B72" s="105"/>
      <c r="C72" s="106"/>
      <c r="D72" s="107"/>
      <c r="E72" s="107"/>
    </row>
    <row r="73" customFormat="false" ht="13.8" hidden="false" customHeight="false" outlineLevel="0" collapsed="false">
      <c r="B73" s="105"/>
      <c r="C73" s="106"/>
      <c r="D73" s="107"/>
      <c r="E73" s="107"/>
    </row>
    <row r="74" customFormat="false" ht="13.8" hidden="false" customHeight="true" outlineLevel="0" collapsed="false">
      <c r="B74" s="108" t="s">
        <v>201</v>
      </c>
      <c r="C74" s="108"/>
      <c r="D74" s="109" t="s">
        <v>132</v>
      </c>
      <c r="E74" s="109"/>
    </row>
    <row r="75" customFormat="false" ht="13.8" hidden="false" customHeight="true" outlineLevel="0" collapsed="false">
      <c r="B75" s="110" t="s">
        <v>133</v>
      </c>
      <c r="C75" s="110"/>
      <c r="D75" s="110" t="s">
        <v>134</v>
      </c>
      <c r="E75" s="110"/>
    </row>
    <row r="76" customFormat="false" ht="13.8" hidden="false" customHeight="true" outlineLevel="0" collapsed="false">
      <c r="B76" s="110"/>
      <c r="C76" s="110"/>
      <c r="D76" s="110" t="s">
        <v>135</v>
      </c>
      <c r="E76" s="110"/>
    </row>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8"/>
  <mergeCells count="15">
    <mergeCell ref="A6:E6"/>
    <mergeCell ref="A7:E7"/>
    <mergeCell ref="A9:E9"/>
    <mergeCell ref="A10:E10"/>
    <mergeCell ref="A11:E11"/>
    <mergeCell ref="A12:E12"/>
    <mergeCell ref="B15:D15"/>
    <mergeCell ref="A38:B38"/>
    <mergeCell ref="A50:B50"/>
    <mergeCell ref="A66:B66"/>
    <mergeCell ref="B71:E71"/>
    <mergeCell ref="D74:E74"/>
    <mergeCell ref="C75:C76"/>
    <mergeCell ref="D75:E75"/>
    <mergeCell ref="D76:E76"/>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73" colorId="64" zoomScale="125" zoomScaleNormal="125" zoomScalePageLayoutView="100" workbookViewId="0">
      <selection pane="topLeft" activeCell="B89" activeCellId="0" sqref="B89"/>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202</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202</v>
      </c>
      <c r="C28" s="38"/>
      <c r="D28" s="38"/>
      <c r="E28" s="39"/>
    </row>
    <row r="29" customFormat="false" ht="13.8" hidden="false" customHeight="false" outlineLevel="0" collapsed="false">
      <c r="A29" s="93" t="n">
        <v>1</v>
      </c>
      <c r="B29" s="94" t="s">
        <v>203</v>
      </c>
      <c r="C29" s="43" t="s">
        <v>31</v>
      </c>
      <c r="D29" s="95" t="n">
        <v>2</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15" hidden="false" customHeight="true" outlineLevel="0" collapsed="false">
      <c r="A33" s="116" t="s">
        <v>204</v>
      </c>
      <c r="B33" s="116"/>
      <c r="C33" s="117"/>
      <c r="D33" s="118"/>
      <c r="E33" s="119"/>
    </row>
    <row r="34" customFormat="false" ht="40.15" hidden="false" customHeight="false" outlineLevel="0" collapsed="false">
      <c r="A34" s="73" t="n">
        <f aca="false">A32+1</f>
        <v>16</v>
      </c>
      <c r="B34" s="30" t="s">
        <v>205</v>
      </c>
      <c r="C34" s="29" t="s">
        <v>13</v>
      </c>
      <c r="D34" s="29"/>
      <c r="E34" s="31" t="s">
        <v>206</v>
      </c>
    </row>
    <row r="35" customFormat="false" ht="19.5" hidden="false" customHeight="true" outlineLevel="0" collapsed="false">
      <c r="A35" s="73" t="n">
        <f aca="false">A34+1</f>
        <v>17</v>
      </c>
      <c r="B35" s="30" t="s">
        <v>207</v>
      </c>
      <c r="C35" s="29" t="s">
        <v>13</v>
      </c>
      <c r="D35" s="100"/>
      <c r="E35" s="31" t="s">
        <v>14</v>
      </c>
    </row>
    <row r="36" customFormat="false" ht="21.75" hidden="false" customHeight="true" outlineLevel="0" collapsed="false">
      <c r="A36" s="120" t="n">
        <f aca="false">A35+1</f>
        <v>18</v>
      </c>
      <c r="B36" s="121" t="s">
        <v>208</v>
      </c>
      <c r="C36" s="29" t="s">
        <v>13</v>
      </c>
      <c r="D36" s="122"/>
      <c r="E36" s="31" t="s">
        <v>14</v>
      </c>
    </row>
    <row r="37" customFormat="false" ht="51.75" hidden="false" customHeight="true" outlineLevel="0" collapsed="false">
      <c r="A37" s="73" t="n">
        <f aca="false">A36+1</f>
        <v>19</v>
      </c>
      <c r="B37" s="30" t="s">
        <v>209</v>
      </c>
      <c r="C37" s="29" t="s">
        <v>13</v>
      </c>
      <c r="D37" s="100"/>
      <c r="E37" s="31" t="s">
        <v>14</v>
      </c>
    </row>
    <row r="38" customFormat="false" ht="15" hidden="false" customHeight="true" outlineLevel="0" collapsed="false">
      <c r="A38" s="116" t="s">
        <v>210</v>
      </c>
      <c r="B38" s="116"/>
      <c r="C38" s="117"/>
      <c r="D38" s="118"/>
      <c r="E38" s="119"/>
    </row>
    <row r="39" customFormat="false" ht="15" hidden="false" customHeight="false" outlineLevel="0" collapsed="false">
      <c r="A39" s="73" t="n">
        <f aca="false">A37+1</f>
        <v>20</v>
      </c>
      <c r="B39" s="100" t="s">
        <v>211</v>
      </c>
      <c r="C39" s="29" t="s">
        <v>13</v>
      </c>
      <c r="D39" s="100"/>
      <c r="E39" s="31" t="s">
        <v>14</v>
      </c>
    </row>
    <row r="40" customFormat="false" ht="36.75" hidden="false" customHeight="true" outlineLevel="0" collapsed="false">
      <c r="A40" s="73" t="n">
        <f aca="false">A39+1</f>
        <v>21</v>
      </c>
      <c r="B40" s="100" t="s">
        <v>212</v>
      </c>
      <c r="C40" s="29" t="s">
        <v>13</v>
      </c>
      <c r="D40" s="100"/>
      <c r="E40" s="31" t="s">
        <v>14</v>
      </c>
    </row>
    <row r="41" customFormat="false" ht="29.25" hidden="false" customHeight="true" outlineLevel="0" collapsed="false">
      <c r="A41" s="73" t="n">
        <f aca="false">A40+1</f>
        <v>22</v>
      </c>
      <c r="B41" s="100" t="s">
        <v>213</v>
      </c>
      <c r="C41" s="29" t="s">
        <v>13</v>
      </c>
      <c r="D41" s="100"/>
      <c r="E41" s="31" t="s">
        <v>14</v>
      </c>
    </row>
    <row r="42" customFormat="false" ht="42" hidden="false" customHeight="false" outlineLevel="0" collapsed="false">
      <c r="A42" s="73" t="n">
        <f aca="false">A41+1</f>
        <v>23</v>
      </c>
      <c r="B42" s="100" t="s">
        <v>214</v>
      </c>
      <c r="C42" s="29" t="s">
        <v>13</v>
      </c>
      <c r="D42" s="100"/>
      <c r="E42" s="31" t="s">
        <v>14</v>
      </c>
    </row>
    <row r="43" customFormat="false" ht="33.75" hidden="false" customHeight="true" outlineLevel="0" collapsed="false">
      <c r="A43" s="73" t="n">
        <f aca="false">A42+1</f>
        <v>24</v>
      </c>
      <c r="B43" s="100" t="s">
        <v>215</v>
      </c>
      <c r="C43" s="29" t="s">
        <v>13</v>
      </c>
      <c r="D43" s="100"/>
      <c r="E43" s="31" t="s">
        <v>14</v>
      </c>
    </row>
    <row r="44" customFormat="false" ht="29.25" hidden="false" customHeight="true" outlineLevel="0" collapsed="false">
      <c r="A44" s="73" t="n">
        <f aca="false">A43+1</f>
        <v>25</v>
      </c>
      <c r="B44" s="100" t="s">
        <v>216</v>
      </c>
      <c r="C44" s="29" t="s">
        <v>13</v>
      </c>
      <c r="D44" s="100"/>
      <c r="E44" s="31" t="s">
        <v>14</v>
      </c>
    </row>
    <row r="45" customFormat="false" ht="15" hidden="false" customHeight="true" outlineLevel="0" collapsed="false">
      <c r="A45" s="116" t="s">
        <v>217</v>
      </c>
      <c r="B45" s="116"/>
      <c r="C45" s="117"/>
      <c r="D45" s="118"/>
      <c r="E45" s="119"/>
    </row>
    <row r="46" customFormat="false" ht="21" hidden="false" customHeight="false" outlineLevel="0" collapsed="false">
      <c r="A46" s="123" t="n">
        <f aca="false">A44+1</f>
        <v>26</v>
      </c>
      <c r="B46" s="30" t="s">
        <v>218</v>
      </c>
      <c r="C46" s="29" t="s">
        <v>13</v>
      </c>
      <c r="D46" s="100"/>
      <c r="E46" s="31" t="s">
        <v>14</v>
      </c>
    </row>
    <row r="47" customFormat="false" ht="33" hidden="false" customHeight="true" outlineLevel="0" collapsed="false">
      <c r="A47" s="73" t="n">
        <f aca="false">A46+1</f>
        <v>27</v>
      </c>
      <c r="B47" s="30" t="s">
        <v>219</v>
      </c>
      <c r="C47" s="29" t="s">
        <v>13</v>
      </c>
      <c r="D47" s="100"/>
      <c r="E47" s="31" t="s">
        <v>14</v>
      </c>
    </row>
    <row r="48" customFormat="false" ht="38.25" hidden="false" customHeight="true" outlineLevel="0" collapsed="false">
      <c r="A48" s="120" t="n">
        <f aca="false">A47+1</f>
        <v>28</v>
      </c>
      <c r="B48" s="30" t="s">
        <v>220</v>
      </c>
      <c r="C48" s="29" t="s">
        <v>13</v>
      </c>
      <c r="D48" s="100"/>
      <c r="E48" s="31" t="s">
        <v>14</v>
      </c>
    </row>
    <row r="49" customFormat="false" ht="15" hidden="false" customHeight="false" outlineLevel="0" collapsed="false">
      <c r="A49" s="73" t="n">
        <f aca="false">A48+1</f>
        <v>29</v>
      </c>
      <c r="B49" s="30" t="s">
        <v>221</v>
      </c>
      <c r="C49" s="29" t="s">
        <v>13</v>
      </c>
      <c r="D49" s="100"/>
      <c r="E49" s="31" t="s">
        <v>14</v>
      </c>
    </row>
    <row r="50" customFormat="false" ht="22.5" hidden="false" customHeight="true" outlineLevel="0" collapsed="false">
      <c r="A50" s="124" t="n">
        <f aca="false">A49+1</f>
        <v>30</v>
      </c>
      <c r="B50" s="30" t="s">
        <v>222</v>
      </c>
      <c r="C50" s="29" t="s">
        <v>13</v>
      </c>
      <c r="D50" s="100"/>
      <c r="E50" s="31" t="s">
        <v>14</v>
      </c>
    </row>
    <row r="51" customFormat="false" ht="26.25" hidden="false" customHeight="true" outlineLevel="0" collapsed="false">
      <c r="A51" s="73" t="n">
        <f aca="false">A50+1</f>
        <v>31</v>
      </c>
      <c r="B51" s="30" t="s">
        <v>223</v>
      </c>
      <c r="C51" s="29" t="s">
        <v>13</v>
      </c>
      <c r="D51" s="100"/>
      <c r="E51" s="31" t="s">
        <v>14</v>
      </c>
    </row>
    <row r="52" customFormat="false" ht="37.5" hidden="false" customHeight="true" outlineLevel="0" collapsed="false">
      <c r="A52" s="120" t="n">
        <f aca="false">A51+1</f>
        <v>32</v>
      </c>
      <c r="B52" s="30" t="s">
        <v>224</v>
      </c>
      <c r="C52" s="29" t="s">
        <v>13</v>
      </c>
      <c r="D52" s="100"/>
      <c r="E52" s="31" t="s">
        <v>14</v>
      </c>
    </row>
    <row r="53" customFormat="false" ht="15" hidden="false" customHeight="true" outlineLevel="0" collapsed="false">
      <c r="A53" s="89" t="s">
        <v>225</v>
      </c>
      <c r="B53" s="89"/>
      <c r="C53" s="89"/>
      <c r="D53" s="89"/>
      <c r="E53" s="89"/>
    </row>
    <row r="54" customFormat="false" ht="31.5" hidden="false" customHeight="false" outlineLevel="0" collapsed="false">
      <c r="A54" s="125" t="n">
        <f aca="false">A52+1</f>
        <v>33</v>
      </c>
      <c r="B54" s="84" t="s">
        <v>226</v>
      </c>
      <c r="C54" s="29" t="s">
        <v>13</v>
      </c>
      <c r="D54" s="126"/>
      <c r="E54" s="127" t="s">
        <v>14</v>
      </c>
    </row>
    <row r="55" customFormat="false" ht="15" hidden="false" customHeight="false" outlineLevel="0" collapsed="false">
      <c r="A55" s="125" t="n">
        <f aca="false">A54+1</f>
        <v>34</v>
      </c>
      <c r="B55" s="84" t="s">
        <v>227</v>
      </c>
      <c r="C55" s="126" t="s">
        <v>13</v>
      </c>
      <c r="D55" s="126"/>
      <c r="E55" s="127" t="s">
        <v>14</v>
      </c>
    </row>
    <row r="56" customFormat="false" ht="15" hidden="false" customHeight="false" outlineLevel="0" collapsed="false">
      <c r="A56" s="125" t="n">
        <f aca="false">A55+1</f>
        <v>35</v>
      </c>
      <c r="B56" s="84" t="s">
        <v>228</v>
      </c>
      <c r="C56" s="126" t="s">
        <v>13</v>
      </c>
      <c r="D56" s="126"/>
      <c r="E56" s="127" t="s">
        <v>14</v>
      </c>
    </row>
    <row r="57" customFormat="false" ht="15" hidden="false" customHeight="false" outlineLevel="0" collapsed="false">
      <c r="A57" s="125" t="n">
        <f aca="false">A56+1</f>
        <v>36</v>
      </c>
      <c r="B57" s="84" t="s">
        <v>229</v>
      </c>
      <c r="C57" s="126" t="s">
        <v>13</v>
      </c>
      <c r="D57" s="126"/>
      <c r="E57" s="127" t="s">
        <v>14</v>
      </c>
    </row>
    <row r="58" customFormat="false" ht="21" hidden="false" customHeight="false" outlineLevel="0" collapsed="false">
      <c r="A58" s="125" t="n">
        <f aca="false">A57+1</f>
        <v>37</v>
      </c>
      <c r="B58" s="84" t="s">
        <v>230</v>
      </c>
      <c r="C58" s="126" t="s">
        <v>13</v>
      </c>
      <c r="D58" s="126"/>
      <c r="E58" s="127" t="s">
        <v>231</v>
      </c>
    </row>
    <row r="59" customFormat="false" ht="15" hidden="false" customHeight="true" outlineLevel="0" collapsed="false">
      <c r="A59" s="89" t="s">
        <v>232</v>
      </c>
      <c r="B59" s="89"/>
      <c r="C59" s="89"/>
      <c r="D59" s="89"/>
      <c r="E59" s="89"/>
    </row>
    <row r="60" customFormat="false" ht="50.25" hidden="false" customHeight="true" outlineLevel="0" collapsed="false">
      <c r="A60" s="73" t="n">
        <f aca="false">A58+1</f>
        <v>38</v>
      </c>
      <c r="B60" s="30" t="s">
        <v>233</v>
      </c>
      <c r="C60" s="29" t="s">
        <v>13</v>
      </c>
      <c r="D60" s="100"/>
      <c r="E60" s="31" t="s">
        <v>14</v>
      </c>
    </row>
    <row r="61" customFormat="false" ht="40.15" hidden="false" customHeight="false" outlineLevel="0" collapsed="false">
      <c r="A61" s="73" t="n">
        <f aca="false">A60+1</f>
        <v>39</v>
      </c>
      <c r="B61" s="30" t="s">
        <v>234</v>
      </c>
      <c r="C61" s="29" t="s">
        <v>13</v>
      </c>
      <c r="D61" s="100"/>
      <c r="E61" s="31" t="s">
        <v>235</v>
      </c>
    </row>
    <row r="62" customFormat="false" ht="48.75" hidden="false" customHeight="true" outlineLevel="0" collapsed="false">
      <c r="A62" s="73" t="n">
        <f aca="false">A61+1</f>
        <v>40</v>
      </c>
      <c r="B62" s="30" t="s">
        <v>236</v>
      </c>
      <c r="C62" s="29" t="s">
        <v>13</v>
      </c>
      <c r="D62" s="100"/>
      <c r="E62" s="31" t="s">
        <v>14</v>
      </c>
    </row>
    <row r="63" customFormat="false" ht="49.5" hidden="false" customHeight="true" outlineLevel="0" collapsed="false">
      <c r="A63" s="73" t="n">
        <f aca="false">A62+1</f>
        <v>41</v>
      </c>
      <c r="B63" s="30" t="s">
        <v>237</v>
      </c>
      <c r="C63" s="29" t="s">
        <v>13</v>
      </c>
      <c r="D63" s="100"/>
      <c r="E63" s="31" t="s">
        <v>14</v>
      </c>
    </row>
    <row r="64" customFormat="false" ht="26.25" hidden="false" customHeight="true" outlineLevel="0" collapsed="false">
      <c r="A64" s="73" t="n">
        <f aca="false">A63+1</f>
        <v>42</v>
      </c>
      <c r="B64" s="30" t="s">
        <v>238</v>
      </c>
      <c r="C64" s="29" t="s">
        <v>13</v>
      </c>
      <c r="D64" s="100"/>
      <c r="E64" s="31" t="s">
        <v>14</v>
      </c>
    </row>
    <row r="65" customFormat="false" ht="38.25" hidden="false" customHeight="true" outlineLevel="0" collapsed="false">
      <c r="A65" s="73" t="n">
        <f aca="false">A64+1</f>
        <v>43</v>
      </c>
      <c r="B65" s="30" t="s">
        <v>239</v>
      </c>
      <c r="C65" s="29" t="s">
        <v>13</v>
      </c>
      <c r="D65" s="100"/>
      <c r="E65" s="31" t="s">
        <v>14</v>
      </c>
    </row>
    <row r="66" customFormat="false" ht="15" hidden="false" customHeight="true" outlineLevel="0" collapsed="false">
      <c r="A66" s="89" t="s">
        <v>240</v>
      </c>
      <c r="B66" s="89"/>
      <c r="C66" s="89"/>
      <c r="D66" s="89"/>
      <c r="E66" s="89"/>
    </row>
    <row r="67" customFormat="false" ht="15" hidden="false" customHeight="false" outlineLevel="0" collapsed="false">
      <c r="A67" s="73" t="n">
        <f aca="false">A65+1</f>
        <v>44</v>
      </c>
      <c r="B67" s="30" t="s">
        <v>241</v>
      </c>
      <c r="C67" s="29" t="s">
        <v>13</v>
      </c>
      <c r="D67" s="100"/>
      <c r="E67" s="31" t="s">
        <v>14</v>
      </c>
    </row>
    <row r="68" customFormat="false" ht="15" hidden="false" customHeight="false" outlineLevel="0" collapsed="false">
      <c r="A68" s="73" t="n">
        <f aca="false">A67+1</f>
        <v>45</v>
      </c>
      <c r="B68" s="30" t="s">
        <v>242</v>
      </c>
      <c r="C68" s="29" t="s">
        <v>13</v>
      </c>
      <c r="D68" s="100"/>
      <c r="E68" s="31" t="s">
        <v>14</v>
      </c>
    </row>
    <row r="69" customFormat="false" ht="26.25" hidden="false" customHeight="true" outlineLevel="0" collapsed="false">
      <c r="A69" s="73" t="n">
        <f aca="false">A68+1</f>
        <v>46</v>
      </c>
      <c r="B69" s="30" t="s">
        <v>243</v>
      </c>
      <c r="C69" s="29" t="s">
        <v>13</v>
      </c>
      <c r="D69" s="100"/>
      <c r="E69" s="31" t="s">
        <v>14</v>
      </c>
    </row>
    <row r="70" customFormat="false" ht="15" hidden="false" customHeight="true" outlineLevel="0" collapsed="false">
      <c r="A70" s="89" t="s">
        <v>244</v>
      </c>
      <c r="B70" s="89"/>
      <c r="C70" s="89"/>
      <c r="D70" s="89"/>
      <c r="E70" s="89"/>
    </row>
    <row r="71" customFormat="false" ht="42.75" hidden="false" customHeight="true" outlineLevel="0" collapsed="false">
      <c r="A71" s="73" t="n">
        <f aca="false">A69+1</f>
        <v>47</v>
      </c>
      <c r="B71" s="30" t="s">
        <v>245</v>
      </c>
      <c r="C71" s="29" t="s">
        <v>13</v>
      </c>
      <c r="D71" s="100"/>
      <c r="E71" s="31" t="s">
        <v>14</v>
      </c>
    </row>
    <row r="72" customFormat="false" ht="21" hidden="false" customHeight="true" outlineLevel="0" collapsed="false">
      <c r="A72" s="73" t="n">
        <f aca="false">A71+1</f>
        <v>48</v>
      </c>
      <c r="B72" s="30" t="s">
        <v>246</v>
      </c>
      <c r="C72" s="29" t="s">
        <v>13</v>
      </c>
      <c r="D72" s="100"/>
      <c r="E72" s="31" t="s">
        <v>14</v>
      </c>
    </row>
    <row r="73" customFormat="false" ht="21" hidden="false" customHeight="true" outlineLevel="0" collapsed="false">
      <c r="A73" s="73" t="n">
        <f aca="false">A72+1</f>
        <v>49</v>
      </c>
      <c r="B73" s="30" t="s">
        <v>247</v>
      </c>
      <c r="C73" s="29" t="s">
        <v>13</v>
      </c>
      <c r="D73" s="100"/>
      <c r="E73" s="31" t="s">
        <v>14</v>
      </c>
    </row>
    <row r="74" customFormat="false" ht="15" hidden="false" customHeight="true" outlineLevel="0" collapsed="false">
      <c r="A74" s="89" t="s">
        <v>248</v>
      </c>
      <c r="B74" s="89"/>
      <c r="C74" s="89"/>
      <c r="D74" s="89"/>
      <c r="E74" s="89"/>
    </row>
    <row r="75" customFormat="false" ht="28.5" hidden="false" customHeight="true" outlineLevel="0" collapsed="false">
      <c r="A75" s="73" t="n">
        <f aca="false">A73+1</f>
        <v>50</v>
      </c>
      <c r="B75" s="30" t="s">
        <v>249</v>
      </c>
      <c r="C75" s="29" t="s">
        <v>13</v>
      </c>
      <c r="D75" s="100"/>
      <c r="E75" s="31" t="s">
        <v>250</v>
      </c>
    </row>
    <row r="76" customFormat="false" ht="15" hidden="false" customHeight="false" outlineLevel="0" collapsed="false">
      <c r="A76" s="73" t="n">
        <f aca="false">A75+1</f>
        <v>51</v>
      </c>
      <c r="B76" s="30" t="s">
        <v>251</v>
      </c>
      <c r="C76" s="29" t="s">
        <v>13</v>
      </c>
      <c r="D76" s="100"/>
      <c r="E76" s="31" t="s">
        <v>14</v>
      </c>
    </row>
    <row r="77" customFormat="false" ht="28.5" hidden="false" customHeight="true" outlineLevel="0" collapsed="false">
      <c r="A77" s="73" t="n">
        <f aca="false">A76+1</f>
        <v>52</v>
      </c>
      <c r="B77" s="30" t="s">
        <v>252</v>
      </c>
      <c r="C77" s="29" t="s">
        <v>13</v>
      </c>
      <c r="D77" s="100"/>
      <c r="E77" s="31" t="s">
        <v>14</v>
      </c>
    </row>
    <row r="78" customFormat="false" ht="20.25" hidden="false" customHeight="true" outlineLevel="0" collapsed="false">
      <c r="A78" s="73" t="n">
        <f aca="false">A77+1</f>
        <v>53</v>
      </c>
      <c r="B78" s="30" t="s">
        <v>253</v>
      </c>
      <c r="C78" s="29" t="s">
        <v>13</v>
      </c>
      <c r="D78" s="100"/>
      <c r="E78" s="31" t="s">
        <v>14</v>
      </c>
    </row>
    <row r="79" customFormat="false" ht="24.75" hidden="false" customHeight="true" outlineLevel="0" collapsed="false">
      <c r="A79" s="73" t="n">
        <f aca="false">A78+1</f>
        <v>54</v>
      </c>
      <c r="B79" s="30" t="s">
        <v>254</v>
      </c>
      <c r="C79" s="29" t="s">
        <v>13</v>
      </c>
      <c r="D79" s="100"/>
      <c r="E79" s="31" t="s">
        <v>14</v>
      </c>
    </row>
    <row r="80" customFormat="false" ht="16.5" hidden="false" customHeight="true" outlineLevel="0" collapsed="false">
      <c r="A80" s="65" t="s">
        <v>51</v>
      </c>
      <c r="B80" s="65"/>
      <c r="C80" s="66"/>
      <c r="D80" s="66"/>
      <c r="E80" s="67"/>
    </row>
    <row r="81" customFormat="false" ht="59.25" hidden="false" customHeight="true" outlineLevel="0" collapsed="false">
      <c r="A81" s="68" t="n">
        <f aca="false">A79+1</f>
        <v>55</v>
      </c>
      <c r="B81" s="69" t="s">
        <v>52</v>
      </c>
      <c r="C81" s="70" t="s">
        <v>13</v>
      </c>
      <c r="D81" s="71"/>
      <c r="E81" s="72" t="s">
        <v>53</v>
      </c>
    </row>
    <row r="82" customFormat="false" ht="21" hidden="false" customHeight="false" outlineLevel="0" collapsed="false">
      <c r="A82" s="73" t="n">
        <f aca="false">A81+1</f>
        <v>56</v>
      </c>
      <c r="B82" s="30" t="s">
        <v>54</v>
      </c>
      <c r="C82" s="29" t="s">
        <v>13</v>
      </c>
      <c r="D82" s="29"/>
      <c r="E82" s="31" t="s">
        <v>14</v>
      </c>
    </row>
    <row r="83" customFormat="false" ht="21.75" hidden="false" customHeight="false" outlineLevel="0" collapsed="false">
      <c r="A83" s="73" t="n">
        <f aca="false">A82+1</f>
        <v>57</v>
      </c>
      <c r="B83" s="30" t="s">
        <v>55</v>
      </c>
      <c r="C83" s="29" t="s">
        <v>13</v>
      </c>
      <c r="D83" s="29"/>
      <c r="E83" s="31" t="s">
        <v>14</v>
      </c>
    </row>
    <row r="84" customFormat="false" ht="59.95" hidden="false" customHeight="true" outlineLevel="0" collapsed="false">
      <c r="A84" s="103"/>
      <c r="B84" s="104" t="s">
        <v>130</v>
      </c>
      <c r="C84" s="104"/>
      <c r="D84" s="104"/>
      <c r="E84" s="104"/>
    </row>
    <row r="85" customFormat="false" ht="13.8" hidden="false" customHeight="false" outlineLevel="0" collapsed="false">
      <c r="B85" s="105"/>
      <c r="C85" s="106"/>
      <c r="D85" s="107"/>
      <c r="E85" s="107"/>
    </row>
    <row r="86" customFormat="false" ht="13.8" hidden="false" customHeight="false" outlineLevel="0" collapsed="false">
      <c r="B86" s="105"/>
      <c r="C86" s="106"/>
      <c r="D86" s="107"/>
      <c r="E86" s="107"/>
    </row>
    <row r="87" customFormat="false" ht="13.8" hidden="false" customHeight="true" outlineLevel="0" collapsed="false">
      <c r="B87" s="108" t="s">
        <v>131</v>
      </c>
      <c r="C87" s="108"/>
      <c r="D87" s="109" t="s">
        <v>132</v>
      </c>
      <c r="E87" s="109"/>
    </row>
    <row r="88" customFormat="false" ht="13.8" hidden="false" customHeight="true" outlineLevel="0" collapsed="false">
      <c r="B88" s="110" t="s">
        <v>133</v>
      </c>
      <c r="C88" s="110"/>
      <c r="D88" s="110" t="s">
        <v>134</v>
      </c>
      <c r="E88" s="110"/>
    </row>
    <row r="89" customFormat="false" ht="13.8" hidden="false" customHeight="true" outlineLevel="0" collapsed="false">
      <c r="B89" s="110"/>
      <c r="C89" s="110"/>
      <c r="D89" s="110" t="s">
        <v>135</v>
      </c>
      <c r="E89" s="110"/>
    </row>
    <row r="90" customFormat="false" ht="31.5" hidden="false" customHeight="true" outlineLevel="0" collapsed="false">
      <c r="A90" s="0"/>
      <c r="B90" s="0"/>
      <c r="C90" s="0"/>
      <c r="D90" s="0"/>
      <c r="E90" s="0"/>
    </row>
    <row r="91" customFormat="false" ht="13.8" hidden="false" customHeight="false" outlineLevel="0" collapsed="false">
      <c r="A91" s="0"/>
      <c r="B91" s="0"/>
      <c r="C91" s="0"/>
      <c r="D91" s="0"/>
      <c r="E91" s="0"/>
    </row>
    <row r="92" customFormat="false" ht="27" hidden="false" customHeight="true" outlineLevel="0" collapsed="false">
      <c r="A92" s="0"/>
      <c r="B92" s="0"/>
      <c r="C92" s="0"/>
      <c r="D92" s="0"/>
      <c r="E92" s="0"/>
    </row>
    <row r="93" customFormat="false" ht="27.75" hidden="false" customHeight="true" outlineLevel="0" collapsed="false">
      <c r="A93" s="0"/>
      <c r="B93" s="0"/>
      <c r="C93" s="0"/>
      <c r="D93" s="0"/>
      <c r="E93" s="0"/>
    </row>
    <row r="94" customFormat="false" ht="43.5" hidden="false" customHeight="true" outlineLevel="0" collapsed="false">
      <c r="A94" s="0"/>
      <c r="B94" s="0"/>
      <c r="C94" s="0"/>
      <c r="D94" s="0"/>
      <c r="E94" s="0"/>
    </row>
    <row r="95" customFormat="false" ht="23.25" hidden="false" customHeight="true" outlineLevel="0" collapsed="false">
      <c r="A95" s="0"/>
      <c r="B95" s="0"/>
      <c r="C95" s="0"/>
      <c r="D95" s="0"/>
      <c r="E95" s="0"/>
    </row>
    <row r="96" customFormat="false" ht="16.5" hidden="false" customHeight="true" outlineLevel="0" collapsed="false">
      <c r="A96" s="0"/>
      <c r="B96" s="0"/>
      <c r="C96" s="0"/>
      <c r="D96" s="0"/>
      <c r="E96" s="0"/>
    </row>
    <row r="97" customFormat="false" ht="59.25" hidden="false" customHeight="true" outlineLevel="0" collapsed="false">
      <c r="A97" s="0"/>
      <c r="B97" s="0"/>
      <c r="C97" s="0"/>
      <c r="D97" s="0"/>
      <c r="E97" s="0"/>
    </row>
    <row r="98" customFormat="false" ht="13.8" hidden="false" customHeight="false" outlineLevel="0" collapsed="false">
      <c r="A98" s="0"/>
      <c r="B98" s="0"/>
      <c r="C98" s="0"/>
      <c r="D98" s="0"/>
      <c r="E98" s="0"/>
    </row>
    <row r="99" customFormat="false" ht="13.8" hidden="false" customHeight="false" outlineLevel="0" collapsed="false">
      <c r="A99" s="0"/>
      <c r="B99" s="0"/>
      <c r="C99" s="0"/>
      <c r="D99" s="0"/>
      <c r="E99" s="0"/>
    </row>
    <row r="100" customFormat="false" ht="66.75" hidden="false" customHeight="true" outlineLevel="0" collapsed="false">
      <c r="A100" s="103"/>
      <c r="B100" s="104" t="s">
        <v>130</v>
      </c>
      <c r="C100" s="104"/>
      <c r="D100" s="104"/>
      <c r="E100" s="104"/>
    </row>
    <row r="101" customFormat="false" ht="15" hidden="false" customHeight="false" outlineLevel="0" collapsed="false">
      <c r="B101" s="105"/>
      <c r="C101" s="106"/>
      <c r="D101" s="107"/>
      <c r="E101" s="107"/>
    </row>
    <row r="102" customFormat="false" ht="15" hidden="false" customHeight="false" outlineLevel="0" collapsed="false">
      <c r="B102" s="105"/>
      <c r="C102" s="106"/>
      <c r="D102" s="107"/>
      <c r="E102" s="107"/>
    </row>
    <row r="103" customFormat="false" ht="21" hidden="false" customHeight="false" outlineLevel="0" collapsed="false">
      <c r="B103" s="108" t="s">
        <v>255</v>
      </c>
      <c r="C103" s="108"/>
      <c r="D103" s="108" t="s">
        <v>132</v>
      </c>
      <c r="E103" s="107"/>
    </row>
    <row r="104" customFormat="false" ht="31.5" hidden="false" customHeight="true" outlineLevel="0" collapsed="false">
      <c r="B104" s="110" t="s">
        <v>133</v>
      </c>
      <c r="C104" s="110"/>
      <c r="D104" s="128" t="s">
        <v>134</v>
      </c>
      <c r="E104" s="107"/>
    </row>
    <row r="105" customFormat="false" ht="42" hidden="false" customHeight="false" outlineLevel="0" collapsed="false">
      <c r="B105" s="110"/>
      <c r="C105" s="110"/>
      <c r="D105" s="128" t="s">
        <v>135</v>
      </c>
      <c r="E105" s="107"/>
    </row>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00"/>
  <mergeCells count="24">
    <mergeCell ref="A6:E6"/>
    <mergeCell ref="A7:E7"/>
    <mergeCell ref="A9:E9"/>
    <mergeCell ref="A10:E10"/>
    <mergeCell ref="A11:E11"/>
    <mergeCell ref="A12:E12"/>
    <mergeCell ref="B15:D15"/>
    <mergeCell ref="A33:B33"/>
    <mergeCell ref="A38:B38"/>
    <mergeCell ref="A45:B45"/>
    <mergeCell ref="A53:E53"/>
    <mergeCell ref="A59:E59"/>
    <mergeCell ref="A66:E66"/>
    <mergeCell ref="A70:E70"/>
    <mergeCell ref="A74:E74"/>
    <mergeCell ref="A80:B80"/>
    <mergeCell ref="B84:E84"/>
    <mergeCell ref="D87:E87"/>
    <mergeCell ref="C88:C89"/>
    <mergeCell ref="D88:E88"/>
    <mergeCell ref="D89:E89"/>
    <mergeCell ref="B100:E100"/>
    <mergeCell ref="B104:B105"/>
    <mergeCell ref="C104:C105"/>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25" colorId="64" zoomScale="125" zoomScaleNormal="125" zoomScalePageLayoutView="100" workbookViewId="0">
      <selection pane="topLeft" activeCell="F39" activeCellId="0" sqref="F39"/>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43"/>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256</v>
      </c>
      <c r="B12" s="10"/>
      <c r="C12" s="10"/>
      <c r="D12" s="10"/>
      <c r="E12" s="10"/>
    </row>
    <row r="13" customFormat="false" ht="12.8" hidden="false" customHeight="true" outlineLevel="0" collapsed="false">
      <c r="A13" s="11"/>
      <c r="B13" s="11"/>
      <c r="C13" s="11"/>
      <c r="D13" s="11"/>
      <c r="E13" s="11"/>
    </row>
    <row r="14" customFormat="false" ht="37.5" hidden="false" customHeight="true" outlineLevel="0" collapsed="false">
      <c r="A14" s="12" t="s">
        <v>6</v>
      </c>
      <c r="B14" s="13" t="s">
        <v>7</v>
      </c>
      <c r="C14" s="13" t="s">
        <v>8</v>
      </c>
      <c r="D14" s="13" t="s">
        <v>9</v>
      </c>
      <c r="E14" s="14" t="s">
        <v>10</v>
      </c>
    </row>
    <row r="15" customFormat="false" ht="69"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256</v>
      </c>
      <c r="C28" s="38"/>
      <c r="D28" s="38"/>
      <c r="E28" s="39"/>
    </row>
    <row r="29" customFormat="false" ht="13.8" hidden="false" customHeight="false" outlineLevel="0" collapsed="false">
      <c r="A29" s="93" t="n">
        <v>1</v>
      </c>
      <c r="B29" s="94" t="s">
        <v>257</v>
      </c>
      <c r="C29" s="43" t="s">
        <v>31</v>
      </c>
      <c r="D29" s="95" t="n">
        <v>1</v>
      </c>
      <c r="E29" s="96"/>
    </row>
    <row r="30" customFormat="false" ht="13.8" hidden="false" customHeight="false" outlineLevel="0" collapsed="false">
      <c r="A30" s="111" t="n">
        <f aca="false">A27+1</f>
        <v>13</v>
      </c>
      <c r="B30" s="129" t="s">
        <v>32</v>
      </c>
      <c r="C30" s="130" t="s">
        <v>33</v>
      </c>
      <c r="D30" s="130"/>
      <c r="E30" s="131" t="s">
        <v>14</v>
      </c>
    </row>
    <row r="31" customFormat="false" ht="15" hidden="false" customHeight="false" outlineLevel="0" collapsed="false">
      <c r="A31" s="79" t="n">
        <f aca="false">IF(B31&lt;&gt;"",MAX($A$23:A30)+1,"")</f>
        <v>14</v>
      </c>
      <c r="B31" s="80" t="s">
        <v>34</v>
      </c>
      <c r="C31" s="81" t="s">
        <v>33</v>
      </c>
      <c r="D31" s="81"/>
      <c r="E31" s="83" t="s">
        <v>14</v>
      </c>
    </row>
    <row r="32" customFormat="false" ht="15" hidden="false" customHeight="false" outlineLevel="0" collapsed="false">
      <c r="A32" s="79" t="n">
        <f aca="false">IF(B32&lt;&gt;"",MAX($A$23:A31)+1,"")</f>
        <v>15</v>
      </c>
      <c r="B32" s="80" t="s">
        <v>258</v>
      </c>
      <c r="C32" s="81" t="s">
        <v>33</v>
      </c>
      <c r="D32" s="81"/>
      <c r="E32" s="83" t="s">
        <v>14</v>
      </c>
    </row>
    <row r="33" customFormat="false" ht="15" hidden="false" customHeight="false" outlineLevel="0" collapsed="false">
      <c r="A33" s="79" t="n">
        <f aca="false">IF(B33&lt;&gt;"",MAX($A$23:A32)+1,"")</f>
        <v>16</v>
      </c>
      <c r="B33" s="80" t="s">
        <v>259</v>
      </c>
      <c r="C33" s="81" t="s">
        <v>13</v>
      </c>
      <c r="D33" s="81"/>
      <c r="E33" s="83" t="s">
        <v>14</v>
      </c>
    </row>
    <row r="34" customFormat="false" ht="20.85" hidden="false" customHeight="false" outlineLevel="0" collapsed="false">
      <c r="A34" s="79" t="n">
        <f aca="false">IF(B34&lt;&gt;"",MAX($A$23:A33)+1,"")</f>
        <v>17</v>
      </c>
      <c r="B34" s="80" t="s">
        <v>260</v>
      </c>
      <c r="C34" s="81" t="s">
        <v>13</v>
      </c>
      <c r="D34" s="81"/>
      <c r="E34" s="83" t="s">
        <v>261</v>
      </c>
    </row>
    <row r="35" customFormat="false" ht="27.75" hidden="false" customHeight="true" outlineLevel="0" collapsed="false">
      <c r="A35" s="79" t="n">
        <f aca="false">IF(B35&lt;&gt;"",MAX($A$23:A34)+1,"")</f>
        <v>18</v>
      </c>
      <c r="B35" s="80" t="s">
        <v>262</v>
      </c>
      <c r="C35" s="81" t="s">
        <v>13</v>
      </c>
      <c r="D35" s="81"/>
      <c r="E35" s="83" t="s">
        <v>14</v>
      </c>
    </row>
    <row r="36" customFormat="false" ht="30" hidden="false" customHeight="true" outlineLevel="0" collapsed="false">
      <c r="A36" s="79" t="n">
        <f aca="false">IF(B36&lt;&gt;"",MAX($A$23:A35)+1,"")</f>
        <v>19</v>
      </c>
      <c r="B36" s="80" t="s">
        <v>263</v>
      </c>
      <c r="C36" s="81" t="s">
        <v>13</v>
      </c>
      <c r="D36" s="81"/>
      <c r="E36" s="83" t="s">
        <v>14</v>
      </c>
    </row>
    <row r="37" customFormat="false" ht="15" hidden="false" customHeight="false" outlineLevel="0" collapsed="false">
      <c r="A37" s="79" t="n">
        <f aca="false">IF(B37&lt;&gt;"",MAX($A$23:A36)+1,"")</f>
        <v>20</v>
      </c>
      <c r="B37" s="80" t="s">
        <v>264</v>
      </c>
      <c r="C37" s="81" t="s">
        <v>13</v>
      </c>
      <c r="D37" s="81"/>
      <c r="E37" s="83" t="s">
        <v>14</v>
      </c>
    </row>
    <row r="38" customFormat="false" ht="30.55" hidden="false" customHeight="false" outlineLevel="0" collapsed="false">
      <c r="A38" s="79" t="n">
        <f aca="false">IF(B38&lt;&gt;"",MAX($A$23:A37)+1,"")</f>
        <v>21</v>
      </c>
      <c r="B38" s="80" t="s">
        <v>265</v>
      </c>
      <c r="C38" s="81" t="s">
        <v>13</v>
      </c>
      <c r="D38" s="81"/>
      <c r="E38" s="83" t="s">
        <v>266</v>
      </c>
    </row>
    <row r="39" customFormat="false" ht="20.85" hidden="false" customHeight="false" outlineLevel="0" collapsed="false">
      <c r="A39" s="79" t="n">
        <f aca="false">IF(B39&lt;&gt;"",MAX($A$23:A38)+1,"")</f>
        <v>22</v>
      </c>
      <c r="B39" s="80" t="s">
        <v>267</v>
      </c>
      <c r="C39" s="81" t="s">
        <v>13</v>
      </c>
      <c r="D39" s="81"/>
      <c r="E39" s="83" t="s">
        <v>14</v>
      </c>
    </row>
    <row r="40" customFormat="false" ht="42" hidden="false" customHeight="false" outlineLevel="0" collapsed="false">
      <c r="A40" s="79" t="n">
        <f aca="false">IF(B40&lt;&gt;"",MAX($A$23:A39)+1,"")</f>
        <v>23</v>
      </c>
      <c r="B40" s="80" t="s">
        <v>268</v>
      </c>
      <c r="C40" s="81" t="s">
        <v>13</v>
      </c>
      <c r="D40" s="81"/>
      <c r="E40" s="83" t="s">
        <v>14</v>
      </c>
    </row>
    <row r="41" customFormat="false" ht="15" hidden="false" customHeight="false" outlineLevel="0" collapsed="false">
      <c r="A41" s="79" t="n">
        <f aca="false">IF(B41&lt;&gt;"",MAX($A$23:A40)+1,"")</f>
        <v>24</v>
      </c>
      <c r="B41" s="80" t="s">
        <v>269</v>
      </c>
      <c r="C41" s="81" t="s">
        <v>13</v>
      </c>
      <c r="D41" s="81"/>
      <c r="E41" s="83" t="s">
        <v>14</v>
      </c>
    </row>
    <row r="42" customFormat="false" ht="15" hidden="false" customHeight="false" outlineLevel="0" collapsed="false">
      <c r="A42" s="79" t="n">
        <f aca="false">IF(B42&lt;&gt;"",MAX($A$23:A41)+1,"")</f>
        <v>25</v>
      </c>
      <c r="B42" s="80" t="s">
        <v>270</v>
      </c>
      <c r="C42" s="81" t="s">
        <v>13</v>
      </c>
      <c r="D42" s="81"/>
      <c r="E42" s="83" t="s">
        <v>14</v>
      </c>
    </row>
    <row r="43" customFormat="false" ht="15" hidden="false" customHeight="false" outlineLevel="0" collapsed="false">
      <c r="A43" s="79" t="n">
        <f aca="false">IF(B43&lt;&gt;"",MAX($A$23:A42)+1,"")</f>
        <v>26</v>
      </c>
      <c r="B43" s="80" t="s">
        <v>271</v>
      </c>
      <c r="C43" s="81" t="s">
        <v>13</v>
      </c>
      <c r="D43" s="81"/>
      <c r="E43" s="83" t="s">
        <v>14</v>
      </c>
    </row>
    <row r="44" customFormat="false" ht="15.75" hidden="false" customHeight="false" outlineLevel="0" collapsed="false">
      <c r="A44" s="79" t="n">
        <f aca="false">IF(B44&lt;&gt;"",MAX($A$23:A43)+1,"")</f>
        <v>27</v>
      </c>
      <c r="B44" s="80" t="s">
        <v>272</v>
      </c>
      <c r="C44" s="81" t="s">
        <v>13</v>
      </c>
      <c r="D44" s="81"/>
      <c r="E44" s="83" t="s">
        <v>14</v>
      </c>
    </row>
    <row r="45" customFormat="false" ht="16.5" hidden="false" customHeight="true" outlineLevel="0" collapsed="false">
      <c r="A45" s="65" t="s">
        <v>51</v>
      </c>
      <c r="B45" s="65"/>
      <c r="C45" s="66"/>
      <c r="D45" s="66"/>
      <c r="E45" s="67"/>
    </row>
    <row r="46" customFormat="false" ht="59.25" hidden="false" customHeight="true" outlineLevel="0" collapsed="false">
      <c r="A46" s="68" t="n">
        <f aca="false">A44+1</f>
        <v>28</v>
      </c>
      <c r="B46" s="69" t="s">
        <v>52</v>
      </c>
      <c r="C46" s="70" t="s">
        <v>13</v>
      </c>
      <c r="D46" s="71"/>
      <c r="E46" s="72" t="s">
        <v>53</v>
      </c>
    </row>
    <row r="47" customFormat="false" ht="21" hidden="false" customHeight="false" outlineLevel="0" collapsed="false">
      <c r="A47" s="73" t="n">
        <f aca="false">A46+1</f>
        <v>29</v>
      </c>
      <c r="B47" s="30" t="s">
        <v>54</v>
      </c>
      <c r="C47" s="29" t="s">
        <v>13</v>
      </c>
      <c r="D47" s="29"/>
      <c r="E47" s="31" t="s">
        <v>14</v>
      </c>
    </row>
    <row r="48" customFormat="false" ht="21.75" hidden="false" customHeight="false" outlineLevel="0" collapsed="false">
      <c r="A48" s="73" t="n">
        <f aca="false">A47+1</f>
        <v>30</v>
      </c>
      <c r="B48" s="30" t="s">
        <v>55</v>
      </c>
      <c r="C48" s="29" t="s">
        <v>13</v>
      </c>
      <c r="D48" s="29"/>
      <c r="E48" s="31" t="s">
        <v>14</v>
      </c>
    </row>
    <row r="49" customFormat="false" ht="66.75" hidden="false" customHeight="true" outlineLevel="0" collapsed="false">
      <c r="A49" s="103"/>
      <c r="B49" s="104" t="s">
        <v>130</v>
      </c>
      <c r="C49" s="104"/>
      <c r="D49" s="104"/>
      <c r="E49" s="104"/>
    </row>
    <row r="50" customFormat="false" ht="15" hidden="false" customHeight="false" outlineLevel="0" collapsed="false">
      <c r="B50" s="105"/>
      <c r="C50" s="106"/>
      <c r="D50" s="107"/>
      <c r="E50" s="107"/>
    </row>
    <row r="51" customFormat="false" ht="15" hidden="false" customHeight="false" outlineLevel="0" collapsed="false">
      <c r="B51" s="105"/>
      <c r="C51" s="106"/>
      <c r="D51" s="107"/>
      <c r="E51" s="107"/>
    </row>
    <row r="52" customFormat="false" ht="13.8" hidden="false" customHeight="true" outlineLevel="0" collapsed="false">
      <c r="B52" s="108" t="s">
        <v>273</v>
      </c>
      <c r="C52" s="108"/>
      <c r="D52" s="109" t="s">
        <v>132</v>
      </c>
      <c r="E52" s="109"/>
    </row>
    <row r="53" customFormat="false" ht="13.8" hidden="false" customHeight="true" outlineLevel="0" collapsed="false">
      <c r="B53" s="110" t="s">
        <v>133</v>
      </c>
      <c r="C53" s="110"/>
      <c r="D53" s="110" t="s">
        <v>134</v>
      </c>
      <c r="E53" s="110"/>
    </row>
    <row r="54" customFormat="false" ht="20.85" hidden="false" customHeight="true" outlineLevel="0" collapsed="false">
      <c r="B54" s="110"/>
      <c r="C54" s="110"/>
      <c r="D54" s="110" t="s">
        <v>135</v>
      </c>
      <c r="E54" s="110"/>
    </row>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9"/>
  <mergeCells count="13">
    <mergeCell ref="A6:E6"/>
    <mergeCell ref="A7:E7"/>
    <mergeCell ref="A9:E9"/>
    <mergeCell ref="A10:E10"/>
    <mergeCell ref="A11:E11"/>
    <mergeCell ref="A12:E12"/>
    <mergeCell ref="B15:D15"/>
    <mergeCell ref="A45:B45"/>
    <mergeCell ref="B49:E49"/>
    <mergeCell ref="D52:E52"/>
    <mergeCell ref="C53:C54"/>
    <mergeCell ref="D53:E53"/>
    <mergeCell ref="D54:E54"/>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F1048576"/>
  <sheetViews>
    <sheetView showFormulas="false" showGridLines="true" showRowColHeaders="true" showZeros="true" rightToLeft="false" tabSelected="false" showOutlineSymbols="true" defaultGridColor="true" view="normal" topLeftCell="C106" colorId="64" zoomScale="125" zoomScaleNormal="125"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36"/>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274</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0.9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274</v>
      </c>
      <c r="C28" s="38"/>
      <c r="D28" s="38"/>
      <c r="E28" s="39"/>
    </row>
    <row r="29" customFormat="false" ht="13.8" hidden="false" customHeight="false" outlineLevel="0" collapsed="false">
      <c r="A29" s="93" t="n">
        <v>1</v>
      </c>
      <c r="B29" s="94" t="s">
        <v>275</v>
      </c>
      <c r="C29" s="43" t="s">
        <v>31</v>
      </c>
      <c r="D29" s="95" t="n">
        <v>3</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29.25" hidden="false" customHeight="true" outlineLevel="0" collapsed="false">
      <c r="A33" s="132" t="n">
        <f aca="false">A32+1</f>
        <v>16</v>
      </c>
      <c r="B33" s="84" t="s">
        <v>276</v>
      </c>
      <c r="C33" s="126" t="s">
        <v>18</v>
      </c>
      <c r="D33" s="126"/>
      <c r="E33" s="127" t="s">
        <v>277</v>
      </c>
    </row>
    <row r="34" customFormat="false" ht="31.5" hidden="false" customHeight="true" outlineLevel="0" collapsed="false">
      <c r="A34" s="132" t="n">
        <f aca="false">A33+1</f>
        <v>17</v>
      </c>
      <c r="B34" s="84" t="s">
        <v>278</v>
      </c>
      <c r="C34" s="126" t="s">
        <v>65</v>
      </c>
      <c r="D34" s="126"/>
      <c r="E34" s="127" t="s">
        <v>279</v>
      </c>
    </row>
    <row r="35" customFormat="false" ht="26.25" hidden="false" customHeight="true" outlineLevel="0" collapsed="false">
      <c r="A35" s="133" t="n">
        <f aca="false">A34+1</f>
        <v>18</v>
      </c>
      <c r="B35" s="84" t="s">
        <v>280</v>
      </c>
      <c r="C35" s="126" t="s">
        <v>18</v>
      </c>
      <c r="D35" s="126"/>
      <c r="E35" s="127" t="s">
        <v>277</v>
      </c>
    </row>
    <row r="36" customFormat="false" ht="27.75" hidden="false" customHeight="true" outlineLevel="0" collapsed="false">
      <c r="A36" s="132" t="n">
        <f aca="false">A35+1</f>
        <v>19</v>
      </c>
      <c r="B36" s="84" t="s">
        <v>281</v>
      </c>
      <c r="C36" s="126" t="s">
        <v>18</v>
      </c>
      <c r="D36" s="126"/>
      <c r="E36" s="127" t="s">
        <v>277</v>
      </c>
    </row>
    <row r="37" customFormat="false" ht="33" hidden="false" customHeight="true" outlineLevel="0" collapsed="false">
      <c r="A37" s="133" t="n">
        <f aca="false">A36+1</f>
        <v>20</v>
      </c>
      <c r="B37" s="84" t="s">
        <v>282</v>
      </c>
      <c r="C37" s="126" t="s">
        <v>18</v>
      </c>
      <c r="D37" s="126"/>
      <c r="E37" s="127" t="s">
        <v>277</v>
      </c>
    </row>
    <row r="38" customFormat="false" ht="29.25" hidden="false" customHeight="true" outlineLevel="0" collapsed="false">
      <c r="A38" s="133" t="n">
        <f aca="false">A37+1</f>
        <v>21</v>
      </c>
      <c r="B38" s="84" t="s">
        <v>283</v>
      </c>
      <c r="C38" s="126" t="s">
        <v>18</v>
      </c>
      <c r="D38" s="126"/>
      <c r="E38" s="127" t="s">
        <v>277</v>
      </c>
    </row>
    <row r="39" customFormat="false" ht="38.25" hidden="false" customHeight="true" outlineLevel="0" collapsed="false">
      <c r="A39" s="133" t="n">
        <f aca="false">A38+1</f>
        <v>22</v>
      </c>
      <c r="B39" s="84" t="s">
        <v>284</v>
      </c>
      <c r="C39" s="126" t="s">
        <v>65</v>
      </c>
      <c r="D39" s="126"/>
      <c r="E39" s="127" t="s">
        <v>279</v>
      </c>
    </row>
    <row r="40" customFormat="false" ht="42.75" hidden="false" customHeight="true" outlineLevel="0" collapsed="false">
      <c r="A40" s="133" t="n">
        <f aca="false">A39+1</f>
        <v>23</v>
      </c>
      <c r="B40" s="84" t="s">
        <v>285</v>
      </c>
      <c r="C40" s="126" t="s">
        <v>18</v>
      </c>
      <c r="D40" s="126"/>
      <c r="E40" s="127" t="s">
        <v>277</v>
      </c>
    </row>
    <row r="41" customFormat="false" ht="36.75" hidden="false" customHeight="true" outlineLevel="0" collapsed="false">
      <c r="A41" s="133" t="n">
        <f aca="false">A40+1</f>
        <v>24</v>
      </c>
      <c r="B41" s="84" t="s">
        <v>286</v>
      </c>
      <c r="C41" s="126" t="s">
        <v>18</v>
      </c>
      <c r="D41" s="126"/>
      <c r="E41" s="127" t="s">
        <v>277</v>
      </c>
    </row>
    <row r="42" customFormat="false" ht="27.75" hidden="false" customHeight="true" outlineLevel="0" collapsed="false">
      <c r="A42" s="132" t="n">
        <f aca="false">A41+1</f>
        <v>25</v>
      </c>
      <c r="B42" s="84" t="s">
        <v>287</v>
      </c>
      <c r="C42" s="126" t="s">
        <v>18</v>
      </c>
      <c r="D42" s="126"/>
      <c r="E42" s="127" t="s">
        <v>277</v>
      </c>
    </row>
    <row r="43" customFormat="false" ht="21" hidden="false" customHeight="false" outlineLevel="0" collapsed="false">
      <c r="A43" s="133" t="n">
        <f aca="false">A42+1</f>
        <v>26</v>
      </c>
      <c r="B43" s="84" t="s">
        <v>288</v>
      </c>
      <c r="C43" s="29" t="s">
        <v>65</v>
      </c>
      <c r="D43" s="100"/>
      <c r="E43" s="31" t="s">
        <v>289</v>
      </c>
    </row>
    <row r="44" customFormat="false" ht="21" hidden="false" customHeight="false" outlineLevel="0" collapsed="false">
      <c r="A44" s="132" t="n">
        <f aca="false">A43+1</f>
        <v>27</v>
      </c>
      <c r="B44" s="84" t="s">
        <v>290</v>
      </c>
      <c r="C44" s="29" t="s">
        <v>65</v>
      </c>
      <c r="D44" s="100"/>
      <c r="E44" s="31" t="s">
        <v>291</v>
      </c>
    </row>
    <row r="45" customFormat="false" ht="50.25" hidden="false" customHeight="true" outlineLevel="0" collapsed="false">
      <c r="A45" s="133" t="n">
        <f aca="false">A44+1</f>
        <v>28</v>
      </c>
      <c r="B45" s="84" t="s">
        <v>292</v>
      </c>
      <c r="C45" s="29" t="s">
        <v>65</v>
      </c>
      <c r="D45" s="29"/>
      <c r="E45" s="31" t="s">
        <v>293</v>
      </c>
    </row>
    <row r="46" customFormat="false" ht="21.75" hidden="false" customHeight="false" outlineLevel="0" collapsed="false">
      <c r="A46" s="132" t="n">
        <f aca="false">A45+1</f>
        <v>29</v>
      </c>
      <c r="B46" s="84" t="s">
        <v>294</v>
      </c>
      <c r="C46" s="29" t="s">
        <v>65</v>
      </c>
      <c r="D46" s="100"/>
      <c r="E46" s="31" t="s">
        <v>289</v>
      </c>
    </row>
    <row r="47" customFormat="false" ht="16.5" hidden="false" customHeight="true" outlineLevel="0" collapsed="false">
      <c r="A47" s="65" t="s">
        <v>51</v>
      </c>
      <c r="B47" s="65"/>
      <c r="C47" s="66"/>
      <c r="D47" s="66"/>
      <c r="E47" s="67"/>
    </row>
    <row r="48" customFormat="false" ht="59.25" hidden="false" customHeight="true" outlineLevel="0" collapsed="false">
      <c r="A48" s="68" t="n">
        <f aca="false">A46+1</f>
        <v>30</v>
      </c>
      <c r="B48" s="69" t="s">
        <v>52</v>
      </c>
      <c r="C48" s="70" t="s">
        <v>13</v>
      </c>
      <c r="D48" s="71"/>
      <c r="E48" s="72" t="s">
        <v>53</v>
      </c>
    </row>
    <row r="49" customFormat="false" ht="21" hidden="false" customHeight="false" outlineLevel="0" collapsed="false">
      <c r="A49" s="73" t="n">
        <f aca="false">A48+1</f>
        <v>31</v>
      </c>
      <c r="B49" s="30" t="s">
        <v>54</v>
      </c>
      <c r="C49" s="29" t="s">
        <v>13</v>
      </c>
      <c r="D49" s="29"/>
      <c r="E49" s="31" t="s">
        <v>14</v>
      </c>
    </row>
    <row r="50" customFormat="false" ht="21.75" hidden="false" customHeight="false" outlineLevel="0" collapsed="false">
      <c r="A50" s="73" t="n">
        <f aca="false">A49+1</f>
        <v>32</v>
      </c>
      <c r="B50" s="30" t="s">
        <v>55</v>
      </c>
      <c r="C50" s="29" t="s">
        <v>13</v>
      </c>
      <c r="D50" s="29"/>
      <c r="E50" s="31" t="s">
        <v>14</v>
      </c>
    </row>
    <row r="51" customFormat="false" ht="13.8" hidden="false" customHeight="false" outlineLevel="0" collapsed="false">
      <c r="A51" s="93" t="n">
        <v>2</v>
      </c>
      <c r="B51" s="94" t="s">
        <v>295</v>
      </c>
      <c r="C51" s="43" t="s">
        <v>31</v>
      </c>
      <c r="D51" s="95" t="n">
        <v>8</v>
      </c>
      <c r="E51" s="96"/>
    </row>
    <row r="52" customFormat="false" ht="15.75" hidden="false" customHeight="false" outlineLevel="0" collapsed="false">
      <c r="A52" s="97" t="n">
        <f aca="false">A50+1</f>
        <v>33</v>
      </c>
      <c r="B52" s="98" t="s">
        <v>32</v>
      </c>
      <c r="C52" s="99" t="s">
        <v>33</v>
      </c>
      <c r="D52" s="99"/>
      <c r="E52" s="31" t="s">
        <v>14</v>
      </c>
    </row>
    <row r="53" customFormat="false" ht="15" hidden="false" customHeight="false" outlineLevel="0" collapsed="false">
      <c r="A53" s="73" t="n">
        <f aca="false">A52+1</f>
        <v>34</v>
      </c>
      <c r="B53" s="30" t="s">
        <v>34</v>
      </c>
      <c r="C53" s="29" t="s">
        <v>33</v>
      </c>
      <c r="D53" s="29"/>
      <c r="E53" s="31" t="s">
        <v>14</v>
      </c>
    </row>
    <row r="54" customFormat="false" ht="15" hidden="false" customHeight="false" outlineLevel="0" collapsed="false">
      <c r="A54" s="73" t="n">
        <f aca="false">A53+1</f>
        <v>35</v>
      </c>
      <c r="B54" s="30" t="s">
        <v>35</v>
      </c>
      <c r="C54" s="29" t="s">
        <v>33</v>
      </c>
      <c r="D54" s="29"/>
      <c r="E54" s="31" t="s">
        <v>14</v>
      </c>
    </row>
    <row r="55" s="135" customFormat="true" ht="41.25" hidden="false" customHeight="true" outlineLevel="0" collapsed="false">
      <c r="A55" s="73" t="n">
        <f aca="false">A54+1</f>
        <v>36</v>
      </c>
      <c r="B55" s="30" t="s">
        <v>296</v>
      </c>
      <c r="C55" s="29" t="s">
        <v>18</v>
      </c>
      <c r="D55" s="29"/>
      <c r="E55" s="31" t="s">
        <v>14</v>
      </c>
      <c r="F55" s="134"/>
    </row>
    <row r="56" s="135" customFormat="true" ht="15" hidden="false" customHeight="false" outlineLevel="0" collapsed="false">
      <c r="A56" s="73" t="n">
        <f aca="false">A55+1</f>
        <v>37</v>
      </c>
      <c r="B56" s="30" t="s">
        <v>297</v>
      </c>
      <c r="C56" s="29" t="s">
        <v>18</v>
      </c>
      <c r="D56" s="29"/>
      <c r="E56" s="31" t="s">
        <v>14</v>
      </c>
      <c r="F56" s="134"/>
    </row>
    <row r="57" s="135" customFormat="true" ht="21" hidden="false" customHeight="false" outlineLevel="0" collapsed="false">
      <c r="A57" s="73" t="n">
        <f aca="false">A56+1</f>
        <v>38</v>
      </c>
      <c r="B57" s="30" t="s">
        <v>298</v>
      </c>
      <c r="C57" s="29" t="s">
        <v>65</v>
      </c>
      <c r="D57" s="100"/>
      <c r="E57" s="31" t="s">
        <v>289</v>
      </c>
      <c r="F57" s="134"/>
    </row>
    <row r="58" s="135" customFormat="true" ht="15" hidden="false" customHeight="false" outlineLevel="0" collapsed="false">
      <c r="A58" s="73" t="n">
        <f aca="false">A57+1</f>
        <v>39</v>
      </c>
      <c r="B58" s="30" t="s">
        <v>299</v>
      </c>
      <c r="C58" s="29" t="s">
        <v>18</v>
      </c>
      <c r="D58" s="29"/>
      <c r="E58" s="31" t="s">
        <v>14</v>
      </c>
      <c r="F58" s="134"/>
    </row>
    <row r="59" s="135" customFormat="true" ht="15" hidden="false" customHeight="false" outlineLevel="0" collapsed="false">
      <c r="A59" s="73" t="n">
        <f aca="false">A58+1</f>
        <v>40</v>
      </c>
      <c r="B59" s="30" t="s">
        <v>300</v>
      </c>
      <c r="C59" s="29" t="s">
        <v>18</v>
      </c>
      <c r="D59" s="29"/>
      <c r="E59" s="31" t="s">
        <v>14</v>
      </c>
      <c r="F59" s="134"/>
    </row>
    <row r="60" s="135" customFormat="true" ht="30" hidden="false" customHeight="true" outlineLevel="0" collapsed="false">
      <c r="A60" s="73" t="n">
        <f aca="false">A59+1</f>
        <v>41</v>
      </c>
      <c r="B60" s="30" t="s">
        <v>301</v>
      </c>
      <c r="C60" s="29" t="s">
        <v>65</v>
      </c>
      <c r="D60" s="100"/>
      <c r="E60" s="31" t="s">
        <v>289</v>
      </c>
      <c r="F60" s="134"/>
    </row>
    <row r="61" s="135" customFormat="true" ht="21" hidden="false" customHeight="false" outlineLevel="0" collapsed="false">
      <c r="A61" s="73" t="n">
        <f aca="false">A60+1</f>
        <v>42</v>
      </c>
      <c r="B61" s="30" t="s">
        <v>302</v>
      </c>
      <c r="C61" s="29" t="s">
        <v>65</v>
      </c>
      <c r="D61" s="29"/>
      <c r="E61" s="31" t="s">
        <v>303</v>
      </c>
      <c r="F61" s="134"/>
    </row>
    <row r="62" s="135" customFormat="true" ht="15" hidden="false" customHeight="false" outlineLevel="0" collapsed="false">
      <c r="A62" s="73" t="n">
        <f aca="false">A61+1</f>
        <v>43</v>
      </c>
      <c r="B62" s="30" t="s">
        <v>304</v>
      </c>
      <c r="C62" s="29" t="s">
        <v>18</v>
      </c>
      <c r="D62" s="29"/>
      <c r="E62" s="31" t="s">
        <v>14</v>
      </c>
      <c r="F62" s="134"/>
    </row>
    <row r="63" s="135" customFormat="true" ht="26.25" hidden="false" customHeight="true" outlineLevel="0" collapsed="false">
      <c r="A63" s="73" t="n">
        <f aca="false">A62+1</f>
        <v>44</v>
      </c>
      <c r="B63" s="30" t="s">
        <v>305</v>
      </c>
      <c r="C63" s="29" t="s">
        <v>65</v>
      </c>
      <c r="D63" s="100"/>
      <c r="E63" s="31" t="s">
        <v>289</v>
      </c>
      <c r="F63" s="134"/>
    </row>
    <row r="64" s="135" customFormat="true" ht="21" hidden="false" customHeight="false" outlineLevel="0" collapsed="false">
      <c r="A64" s="73" t="n">
        <f aca="false">A63+1</f>
        <v>45</v>
      </c>
      <c r="B64" s="30" t="s">
        <v>306</v>
      </c>
      <c r="C64" s="29" t="s">
        <v>65</v>
      </c>
      <c r="D64" s="100"/>
      <c r="E64" s="31" t="s">
        <v>289</v>
      </c>
      <c r="F64" s="134"/>
    </row>
    <row r="65" s="135" customFormat="true" ht="21" hidden="false" customHeight="false" outlineLevel="0" collapsed="false">
      <c r="A65" s="73" t="n">
        <f aca="false">A64+1</f>
        <v>46</v>
      </c>
      <c r="B65" s="30" t="s">
        <v>307</v>
      </c>
      <c r="C65" s="29" t="s">
        <v>308</v>
      </c>
      <c r="D65" s="29"/>
      <c r="E65" s="31" t="s">
        <v>14</v>
      </c>
      <c r="F65" s="134"/>
    </row>
    <row r="66" s="135" customFormat="true" ht="21" hidden="false" customHeight="false" outlineLevel="0" collapsed="false">
      <c r="A66" s="73" t="n">
        <f aca="false">A65+1</f>
        <v>47</v>
      </c>
      <c r="B66" s="30" t="s">
        <v>309</v>
      </c>
      <c r="C66" s="29" t="s">
        <v>65</v>
      </c>
      <c r="D66" s="100"/>
      <c r="E66" s="31" t="s">
        <v>289</v>
      </c>
      <c r="F66" s="134"/>
    </row>
    <row r="67" s="135" customFormat="true" ht="15" hidden="false" customHeight="false" outlineLevel="0" collapsed="false">
      <c r="A67" s="73" t="n">
        <f aca="false">A66+1</f>
        <v>48</v>
      </c>
      <c r="B67" s="30" t="s">
        <v>310</v>
      </c>
      <c r="C67" s="29" t="s">
        <v>18</v>
      </c>
      <c r="D67" s="29"/>
      <c r="E67" s="31" t="s">
        <v>14</v>
      </c>
      <c r="F67" s="134"/>
    </row>
    <row r="68" s="135" customFormat="true" ht="23.25" hidden="false" customHeight="true" outlineLevel="0" collapsed="false">
      <c r="A68" s="73" t="n">
        <f aca="false">A67+1</f>
        <v>49</v>
      </c>
      <c r="B68" s="30" t="s">
        <v>311</v>
      </c>
      <c r="C68" s="29" t="s">
        <v>18</v>
      </c>
      <c r="D68" s="29"/>
      <c r="E68" s="31" t="s">
        <v>14</v>
      </c>
      <c r="F68" s="134"/>
    </row>
    <row r="69" s="135" customFormat="true" ht="27" hidden="false" customHeight="true" outlineLevel="0" collapsed="false">
      <c r="A69" s="73" t="n">
        <f aca="false">A68+1</f>
        <v>50</v>
      </c>
      <c r="B69" s="30" t="s">
        <v>312</v>
      </c>
      <c r="C69" s="29" t="s">
        <v>18</v>
      </c>
      <c r="D69" s="29"/>
      <c r="E69" s="31" t="s">
        <v>14</v>
      </c>
      <c r="F69" s="134"/>
    </row>
    <row r="70" s="135" customFormat="true" ht="29.25" hidden="false" customHeight="true" outlineLevel="0" collapsed="false">
      <c r="A70" s="73" t="n">
        <f aca="false">A69+1</f>
        <v>51</v>
      </c>
      <c r="B70" s="30" t="s">
        <v>313</v>
      </c>
      <c r="C70" s="29" t="s">
        <v>18</v>
      </c>
      <c r="D70" s="29"/>
      <c r="E70" s="31" t="s">
        <v>14</v>
      </c>
      <c r="F70" s="134"/>
    </row>
    <row r="71" s="135" customFormat="true" ht="39.75" hidden="false" customHeight="true" outlineLevel="0" collapsed="false">
      <c r="A71" s="73" t="n">
        <f aca="false">A70+1</f>
        <v>52</v>
      </c>
      <c r="B71" s="30" t="s">
        <v>314</v>
      </c>
      <c r="C71" s="29" t="s">
        <v>18</v>
      </c>
      <c r="D71" s="29"/>
      <c r="E71" s="31" t="s">
        <v>14</v>
      </c>
      <c r="F71" s="134"/>
    </row>
    <row r="72" s="135" customFormat="true" ht="27" hidden="false" customHeight="true" outlineLevel="0" collapsed="false">
      <c r="A72" s="73" t="n">
        <f aca="false">A71+1</f>
        <v>53</v>
      </c>
      <c r="B72" s="30" t="s">
        <v>315</v>
      </c>
      <c r="C72" s="29" t="s">
        <v>18</v>
      </c>
      <c r="D72" s="29"/>
      <c r="E72" s="31" t="s">
        <v>14</v>
      </c>
      <c r="F72" s="134"/>
    </row>
    <row r="73" s="135" customFormat="true" ht="20.25" hidden="false" customHeight="true" outlineLevel="0" collapsed="false">
      <c r="A73" s="73" t="n">
        <f aca="false">A72+1</f>
        <v>54</v>
      </c>
      <c r="B73" s="30" t="s">
        <v>316</v>
      </c>
      <c r="C73" s="29" t="s">
        <v>18</v>
      </c>
      <c r="D73" s="29"/>
      <c r="E73" s="31" t="s">
        <v>14</v>
      </c>
      <c r="F73" s="134"/>
    </row>
    <row r="74" s="135" customFormat="true" ht="27.75" hidden="false" customHeight="true" outlineLevel="0" collapsed="false">
      <c r="A74" s="73" t="n">
        <f aca="false">A73+1</f>
        <v>55</v>
      </c>
      <c r="B74" s="30" t="s">
        <v>317</v>
      </c>
      <c r="C74" s="29" t="s">
        <v>18</v>
      </c>
      <c r="D74" s="29"/>
      <c r="E74" s="31" t="s">
        <v>14</v>
      </c>
      <c r="F74" s="134"/>
    </row>
    <row r="75" s="135" customFormat="true" ht="15" hidden="false" customHeight="false" outlineLevel="0" collapsed="false">
      <c r="A75" s="73" t="n">
        <f aca="false">A74+1</f>
        <v>56</v>
      </c>
      <c r="B75" s="30" t="s">
        <v>318</v>
      </c>
      <c r="C75" s="29" t="s">
        <v>18</v>
      </c>
      <c r="D75" s="29"/>
      <c r="E75" s="31" t="s">
        <v>14</v>
      </c>
      <c r="F75" s="134"/>
    </row>
    <row r="76" s="135" customFormat="true" ht="15" hidden="false" customHeight="false" outlineLevel="0" collapsed="false">
      <c r="A76" s="73" t="n">
        <f aca="false">A75+1</f>
        <v>57</v>
      </c>
      <c r="B76" s="30" t="s">
        <v>319</v>
      </c>
      <c r="C76" s="29" t="s">
        <v>18</v>
      </c>
      <c r="D76" s="29"/>
      <c r="E76" s="31" t="s">
        <v>14</v>
      </c>
      <c r="F76" s="134"/>
    </row>
    <row r="77" s="135" customFormat="true" ht="15" hidden="false" customHeight="false" outlineLevel="0" collapsed="false">
      <c r="A77" s="73" t="n">
        <f aca="false">A76+1</f>
        <v>58</v>
      </c>
      <c r="B77" s="30" t="s">
        <v>320</v>
      </c>
      <c r="C77" s="29" t="s">
        <v>18</v>
      </c>
      <c r="D77" s="29"/>
      <c r="E77" s="31" t="s">
        <v>14</v>
      </c>
      <c r="F77" s="134"/>
    </row>
    <row r="78" s="135" customFormat="true" ht="40.5" hidden="false" customHeight="true" outlineLevel="0" collapsed="false">
      <c r="A78" s="73" t="n">
        <f aca="false">A77+1</f>
        <v>59</v>
      </c>
      <c r="B78" s="30" t="s">
        <v>321</v>
      </c>
      <c r="C78" s="29" t="s">
        <v>18</v>
      </c>
      <c r="D78" s="29"/>
      <c r="E78" s="31" t="s">
        <v>14</v>
      </c>
      <c r="F78" s="134"/>
    </row>
    <row r="79" s="135" customFormat="true" ht="39.75" hidden="false" customHeight="true" outlineLevel="0" collapsed="false">
      <c r="A79" s="73" t="n">
        <f aca="false">A78+1</f>
        <v>60</v>
      </c>
      <c r="B79" s="30" t="s">
        <v>322</v>
      </c>
      <c r="C79" s="29" t="s">
        <v>18</v>
      </c>
      <c r="D79" s="29"/>
      <c r="E79" s="31" t="s">
        <v>14</v>
      </c>
      <c r="F79" s="134"/>
    </row>
    <row r="80" s="135" customFormat="true" ht="48" hidden="false" customHeight="true" outlineLevel="0" collapsed="false">
      <c r="A80" s="73" t="n">
        <f aca="false">A79+1</f>
        <v>61</v>
      </c>
      <c r="B80" s="30" t="s">
        <v>323</v>
      </c>
      <c r="C80" s="29" t="s">
        <v>18</v>
      </c>
      <c r="D80" s="29"/>
      <c r="E80" s="31" t="s">
        <v>14</v>
      </c>
      <c r="F80" s="134"/>
    </row>
    <row r="81" s="135" customFormat="true" ht="36.75" hidden="false" customHeight="true" outlineLevel="0" collapsed="false">
      <c r="A81" s="73" t="n">
        <f aca="false">A80+1</f>
        <v>62</v>
      </c>
      <c r="B81" s="30" t="s">
        <v>324</v>
      </c>
      <c r="C81" s="29" t="s">
        <v>18</v>
      </c>
      <c r="D81" s="29"/>
      <c r="E81" s="31" t="s">
        <v>14</v>
      </c>
      <c r="F81" s="136"/>
    </row>
    <row r="82" s="135" customFormat="true" ht="25.5" hidden="false" customHeight="true" outlineLevel="0" collapsed="false">
      <c r="A82" s="73" t="n">
        <f aca="false">A81+1</f>
        <v>63</v>
      </c>
      <c r="B82" s="30" t="s">
        <v>325</v>
      </c>
      <c r="C82" s="29" t="s">
        <v>18</v>
      </c>
      <c r="D82" s="29"/>
      <c r="E82" s="31" t="s">
        <v>14</v>
      </c>
      <c r="F82" s="134"/>
    </row>
    <row r="83" s="135" customFormat="true" ht="21" hidden="false" customHeight="true" outlineLevel="0" collapsed="false">
      <c r="A83" s="73" t="n">
        <f aca="false">A82+1</f>
        <v>64</v>
      </c>
      <c r="B83" s="30" t="s">
        <v>326</v>
      </c>
      <c r="C83" s="29" t="s">
        <v>18</v>
      </c>
      <c r="D83" s="29"/>
      <c r="E83" s="31" t="s">
        <v>14</v>
      </c>
      <c r="F83" s="134"/>
    </row>
    <row r="84" s="135" customFormat="true" ht="15" hidden="false" customHeight="false" outlineLevel="0" collapsed="false">
      <c r="A84" s="73" t="n">
        <f aca="false">A83+1</f>
        <v>65</v>
      </c>
      <c r="B84" s="30" t="s">
        <v>327</v>
      </c>
      <c r="C84" s="29" t="s">
        <v>18</v>
      </c>
      <c r="D84" s="29"/>
      <c r="E84" s="31" t="s">
        <v>14</v>
      </c>
      <c r="F84" s="134"/>
    </row>
    <row r="85" s="135" customFormat="true" ht="15" hidden="false" customHeight="false" outlineLevel="0" collapsed="false">
      <c r="A85" s="73" t="n">
        <f aca="false">A84+1</f>
        <v>66</v>
      </c>
      <c r="B85" s="30" t="s">
        <v>328</v>
      </c>
      <c r="C85" s="29" t="s">
        <v>18</v>
      </c>
      <c r="D85" s="29"/>
      <c r="E85" s="31" t="s">
        <v>14</v>
      </c>
      <c r="F85" s="134"/>
    </row>
    <row r="86" s="135" customFormat="true" ht="25.5" hidden="false" customHeight="true" outlineLevel="0" collapsed="false">
      <c r="A86" s="73" t="n">
        <f aca="false">A85+1</f>
        <v>67</v>
      </c>
      <c r="B86" s="30" t="s">
        <v>329</v>
      </c>
      <c r="C86" s="29" t="s">
        <v>18</v>
      </c>
      <c r="D86" s="29"/>
      <c r="E86" s="31" t="s">
        <v>14</v>
      </c>
      <c r="F86" s="134"/>
    </row>
    <row r="87" s="135" customFormat="true" ht="27" hidden="false" customHeight="true" outlineLevel="0" collapsed="false">
      <c r="A87" s="73" t="n">
        <f aca="false">A86+1</f>
        <v>68</v>
      </c>
      <c r="B87" s="30" t="s">
        <v>330</v>
      </c>
      <c r="C87" s="29" t="s">
        <v>65</v>
      </c>
      <c r="D87" s="29"/>
      <c r="E87" s="31" t="s">
        <v>289</v>
      </c>
      <c r="F87" s="134"/>
    </row>
    <row r="88" s="135" customFormat="true" ht="36.75" hidden="false" customHeight="true" outlineLevel="0" collapsed="false">
      <c r="A88" s="73" t="n">
        <f aca="false">A87+1</f>
        <v>69</v>
      </c>
      <c r="B88" s="30" t="s">
        <v>331</v>
      </c>
      <c r="C88" s="29" t="s">
        <v>18</v>
      </c>
      <c r="D88" s="29"/>
      <c r="E88" s="31" t="s">
        <v>14</v>
      </c>
      <c r="F88" s="136"/>
    </row>
    <row r="89" s="135" customFormat="true" ht="15" hidden="false" customHeight="false" outlineLevel="0" collapsed="false">
      <c r="A89" s="73" t="n">
        <f aca="false">A88+1</f>
        <v>70</v>
      </c>
      <c r="B89" s="30" t="s">
        <v>332</v>
      </c>
      <c r="C89" s="29" t="s">
        <v>18</v>
      </c>
      <c r="D89" s="29"/>
      <c r="E89" s="31" t="s">
        <v>14</v>
      </c>
      <c r="F89" s="134"/>
    </row>
    <row r="90" s="135" customFormat="true" ht="15" hidden="false" customHeight="false" outlineLevel="0" collapsed="false">
      <c r="A90" s="73" t="n">
        <f aca="false">A89+1</f>
        <v>71</v>
      </c>
      <c r="B90" s="30" t="s">
        <v>333</v>
      </c>
      <c r="C90" s="29" t="s">
        <v>18</v>
      </c>
      <c r="D90" s="29"/>
      <c r="E90" s="31" t="s">
        <v>14</v>
      </c>
      <c r="F90" s="134"/>
    </row>
    <row r="91" s="135" customFormat="true" ht="15" hidden="false" customHeight="false" outlineLevel="0" collapsed="false">
      <c r="A91" s="73" t="n">
        <f aca="false">A90+1</f>
        <v>72</v>
      </c>
      <c r="B91" s="30" t="s">
        <v>334</v>
      </c>
      <c r="C91" s="29" t="s">
        <v>18</v>
      </c>
      <c r="D91" s="29"/>
      <c r="E91" s="31" t="s">
        <v>14</v>
      </c>
      <c r="F91" s="134"/>
    </row>
    <row r="92" s="135" customFormat="true" ht="21" hidden="false" customHeight="false" outlineLevel="0" collapsed="false">
      <c r="A92" s="73" t="n">
        <f aca="false">A91+1</f>
        <v>73</v>
      </c>
      <c r="B92" s="30" t="s">
        <v>335</v>
      </c>
      <c r="C92" s="29" t="s">
        <v>336</v>
      </c>
      <c r="D92" s="29"/>
      <c r="E92" s="31" t="s">
        <v>14</v>
      </c>
      <c r="F92" s="134"/>
    </row>
    <row r="93" s="135" customFormat="true" ht="21.75" hidden="false" customHeight="false" outlineLevel="0" collapsed="false">
      <c r="A93" s="73" t="n">
        <f aca="false">A92+1</f>
        <v>74</v>
      </c>
      <c r="B93" s="30" t="s">
        <v>337</v>
      </c>
      <c r="C93" s="29" t="s">
        <v>338</v>
      </c>
      <c r="D93" s="29"/>
      <c r="E93" s="31" t="s">
        <v>339</v>
      </c>
      <c r="F93" s="134"/>
    </row>
    <row r="94" customFormat="false" ht="16.5" hidden="false" customHeight="true" outlineLevel="0" collapsed="false">
      <c r="A94" s="65" t="s">
        <v>51</v>
      </c>
      <c r="B94" s="65"/>
      <c r="C94" s="66"/>
      <c r="D94" s="66"/>
      <c r="E94" s="67"/>
    </row>
    <row r="95" customFormat="false" ht="59.25" hidden="false" customHeight="true" outlineLevel="0" collapsed="false">
      <c r="A95" s="68" t="n">
        <f aca="false">A93+1</f>
        <v>75</v>
      </c>
      <c r="B95" s="69" t="s">
        <v>52</v>
      </c>
      <c r="C95" s="70" t="s">
        <v>13</v>
      </c>
      <c r="D95" s="71"/>
      <c r="E95" s="72" t="s">
        <v>53</v>
      </c>
    </row>
    <row r="96" customFormat="false" ht="21" hidden="false" customHeight="false" outlineLevel="0" collapsed="false">
      <c r="A96" s="73" t="n">
        <f aca="false">A95+1</f>
        <v>76</v>
      </c>
      <c r="B96" s="30" t="s">
        <v>54</v>
      </c>
      <c r="C96" s="29" t="s">
        <v>13</v>
      </c>
      <c r="D96" s="29"/>
      <c r="E96" s="31" t="s">
        <v>14</v>
      </c>
    </row>
    <row r="97" customFormat="false" ht="21.75" hidden="false" customHeight="false" outlineLevel="0" collapsed="false">
      <c r="A97" s="73" t="n">
        <f aca="false">A96+1</f>
        <v>77</v>
      </c>
      <c r="B97" s="30" t="s">
        <v>55</v>
      </c>
      <c r="C97" s="29" t="s">
        <v>13</v>
      </c>
      <c r="D97" s="29"/>
      <c r="E97" s="31" t="s">
        <v>14</v>
      </c>
    </row>
    <row r="98" customFormat="false" ht="13.8" hidden="false" customHeight="false" outlineLevel="0" collapsed="false">
      <c r="A98" s="93" t="n">
        <v>3</v>
      </c>
      <c r="B98" s="94" t="s">
        <v>340</v>
      </c>
      <c r="C98" s="43" t="s">
        <v>31</v>
      </c>
      <c r="D98" s="95" t="n">
        <v>1</v>
      </c>
      <c r="E98" s="96"/>
    </row>
    <row r="99" customFormat="false" ht="15.75" hidden="false" customHeight="false" outlineLevel="0" collapsed="false">
      <c r="A99" s="97" t="n">
        <f aca="false">A97+1</f>
        <v>78</v>
      </c>
      <c r="B99" s="98" t="s">
        <v>32</v>
      </c>
      <c r="C99" s="99" t="s">
        <v>33</v>
      </c>
      <c r="D99" s="99"/>
      <c r="E99" s="31" t="s">
        <v>14</v>
      </c>
    </row>
    <row r="100" customFormat="false" ht="15" hidden="false" customHeight="false" outlineLevel="0" collapsed="false">
      <c r="A100" s="73" t="n">
        <f aca="false">A99+1</f>
        <v>79</v>
      </c>
      <c r="B100" s="30" t="s">
        <v>34</v>
      </c>
      <c r="C100" s="29" t="s">
        <v>33</v>
      </c>
      <c r="D100" s="29"/>
      <c r="E100" s="31" t="s">
        <v>14</v>
      </c>
    </row>
    <row r="101" customFormat="false" ht="15" hidden="false" customHeight="false" outlineLevel="0" collapsed="false">
      <c r="A101" s="73" t="n">
        <f aca="false">A100+1</f>
        <v>80</v>
      </c>
      <c r="B101" s="30" t="s">
        <v>35</v>
      </c>
      <c r="C101" s="29" t="s">
        <v>33</v>
      </c>
      <c r="D101" s="29"/>
      <c r="E101" s="31" t="s">
        <v>14</v>
      </c>
    </row>
    <row r="102" s="137" customFormat="true" ht="34.5" hidden="false" customHeight="true" outlineLevel="0" collapsed="false">
      <c r="A102" s="79" t="n">
        <f aca="false">A101+1</f>
        <v>81</v>
      </c>
      <c r="B102" s="80" t="s">
        <v>341</v>
      </c>
      <c r="C102" s="81" t="s">
        <v>18</v>
      </c>
      <c r="D102" s="82"/>
      <c r="E102" s="83" t="s">
        <v>14</v>
      </c>
    </row>
    <row r="103" s="137" customFormat="true" ht="30" hidden="false" customHeight="true" outlineLevel="0" collapsed="false">
      <c r="A103" s="79" t="n">
        <f aca="false">A102+1</f>
        <v>82</v>
      </c>
      <c r="B103" s="80" t="s">
        <v>342</v>
      </c>
      <c r="C103" s="81" t="s">
        <v>18</v>
      </c>
      <c r="D103" s="82"/>
      <c r="E103" s="83" t="s">
        <v>14</v>
      </c>
    </row>
    <row r="104" s="137" customFormat="true" ht="15.75" hidden="false" customHeight="true" outlineLevel="0" collapsed="false">
      <c r="A104" s="79" t="n">
        <f aca="false">A103+1</f>
        <v>83</v>
      </c>
      <c r="B104" s="80" t="s">
        <v>343</v>
      </c>
      <c r="C104" s="81" t="s">
        <v>18</v>
      </c>
      <c r="D104" s="82"/>
      <c r="E104" s="83" t="s">
        <v>14</v>
      </c>
    </row>
    <row r="105" s="137" customFormat="true" ht="26.25" hidden="false" customHeight="true" outlineLevel="0" collapsed="false">
      <c r="A105" s="79" t="n">
        <f aca="false">A104+1</f>
        <v>84</v>
      </c>
      <c r="B105" s="80" t="s">
        <v>344</v>
      </c>
      <c r="C105" s="81" t="s">
        <v>65</v>
      </c>
      <c r="D105" s="82"/>
      <c r="E105" s="83" t="s">
        <v>345</v>
      </c>
    </row>
    <row r="106" s="137" customFormat="true" ht="27.75" hidden="false" customHeight="true" outlineLevel="0" collapsed="false">
      <c r="A106" s="79" t="n">
        <f aca="false">A105+1</f>
        <v>85</v>
      </c>
      <c r="B106" s="80" t="s">
        <v>346</v>
      </c>
      <c r="C106" s="81" t="s">
        <v>18</v>
      </c>
      <c r="D106" s="82"/>
      <c r="E106" s="83" t="s">
        <v>14</v>
      </c>
    </row>
    <row r="107" s="137" customFormat="true" ht="29.25" hidden="false" customHeight="true" outlineLevel="0" collapsed="false">
      <c r="A107" s="79" t="n">
        <f aca="false">A106+1</f>
        <v>86</v>
      </c>
      <c r="B107" s="80" t="s">
        <v>347</v>
      </c>
      <c r="C107" s="81" t="s">
        <v>13</v>
      </c>
      <c r="D107" s="82"/>
      <c r="E107" s="83" t="s">
        <v>14</v>
      </c>
    </row>
    <row r="108" s="137" customFormat="true" ht="17.25" hidden="false" customHeight="true" outlineLevel="0" collapsed="false">
      <c r="A108" s="79" t="n">
        <f aca="false">A107+1</f>
        <v>87</v>
      </c>
      <c r="B108" s="80" t="s">
        <v>348</v>
      </c>
      <c r="C108" s="81" t="s">
        <v>18</v>
      </c>
      <c r="D108" s="82"/>
      <c r="E108" s="83" t="s">
        <v>14</v>
      </c>
    </row>
    <row r="109" s="137" customFormat="true" ht="18" hidden="false" customHeight="true" outlineLevel="0" collapsed="false">
      <c r="A109" s="79" t="n">
        <f aca="false">A108+1</f>
        <v>88</v>
      </c>
      <c r="B109" s="80" t="s">
        <v>349</v>
      </c>
      <c r="C109" s="81" t="s">
        <v>13</v>
      </c>
      <c r="D109" s="82"/>
      <c r="E109" s="83" t="s">
        <v>14</v>
      </c>
    </row>
    <row r="110" s="137" customFormat="true" ht="19.5" hidden="false" customHeight="true" outlineLevel="0" collapsed="false">
      <c r="A110" s="79" t="n">
        <f aca="false">A109+1</f>
        <v>89</v>
      </c>
      <c r="B110" s="80" t="s">
        <v>350</v>
      </c>
      <c r="C110" s="81" t="s">
        <v>18</v>
      </c>
      <c r="D110" s="82"/>
      <c r="E110" s="83" t="s">
        <v>14</v>
      </c>
    </row>
    <row r="111" s="137" customFormat="true" ht="37.5" hidden="false" customHeight="true" outlineLevel="0" collapsed="false">
      <c r="A111" s="79" t="n">
        <f aca="false">A110+1</f>
        <v>90</v>
      </c>
      <c r="B111" s="80" t="s">
        <v>351</v>
      </c>
      <c r="C111" s="81" t="s">
        <v>18</v>
      </c>
      <c r="D111" s="82"/>
      <c r="E111" s="83" t="s">
        <v>14</v>
      </c>
    </row>
    <row r="112" s="137" customFormat="true" ht="19.5" hidden="false" customHeight="true" outlineLevel="0" collapsed="false">
      <c r="A112" s="79" t="n">
        <f aca="false">A111+1</f>
        <v>91</v>
      </c>
      <c r="B112" s="80" t="s">
        <v>352</v>
      </c>
      <c r="C112" s="81" t="s">
        <v>18</v>
      </c>
      <c r="D112" s="82"/>
      <c r="E112" s="83" t="s">
        <v>14</v>
      </c>
    </row>
    <row r="113" s="137" customFormat="true" ht="17.25" hidden="false" customHeight="true" outlineLevel="0" collapsed="false">
      <c r="A113" s="79" t="n">
        <f aca="false">A112+1</f>
        <v>92</v>
      </c>
      <c r="B113" s="80" t="s">
        <v>353</v>
      </c>
      <c r="C113" s="81" t="s">
        <v>18</v>
      </c>
      <c r="D113" s="82"/>
      <c r="E113" s="83" t="s">
        <v>14</v>
      </c>
    </row>
    <row r="114" s="137" customFormat="true" ht="18.75" hidden="false" customHeight="true" outlineLevel="0" collapsed="false">
      <c r="A114" s="79" t="n">
        <f aca="false">A113+1</f>
        <v>93</v>
      </c>
      <c r="B114" s="80" t="s">
        <v>354</v>
      </c>
      <c r="C114" s="81" t="s">
        <v>13</v>
      </c>
      <c r="D114" s="82"/>
      <c r="E114" s="83" t="s">
        <v>14</v>
      </c>
    </row>
    <row r="115" s="137" customFormat="true" ht="26.25" hidden="false" customHeight="true" outlineLevel="0" collapsed="false">
      <c r="A115" s="79" t="n">
        <f aca="false">A114+1</f>
        <v>94</v>
      </c>
      <c r="B115" s="80" t="s">
        <v>355</v>
      </c>
      <c r="C115" s="81" t="s">
        <v>65</v>
      </c>
      <c r="D115" s="82"/>
      <c r="E115" s="83" t="s">
        <v>345</v>
      </c>
    </row>
    <row r="116" s="137" customFormat="true" ht="21" hidden="false" customHeight="true" outlineLevel="0" collapsed="false">
      <c r="A116" s="79" t="n">
        <f aca="false">A115+1</f>
        <v>95</v>
      </c>
      <c r="B116" s="80" t="s">
        <v>356</v>
      </c>
      <c r="C116" s="81" t="s">
        <v>18</v>
      </c>
      <c r="D116" s="82"/>
      <c r="E116" s="83" t="s">
        <v>14</v>
      </c>
    </row>
    <row r="117" s="137" customFormat="true" ht="16.5" hidden="false" customHeight="true" outlineLevel="0" collapsed="false">
      <c r="A117" s="79" t="n">
        <f aca="false">A116+1</f>
        <v>96</v>
      </c>
      <c r="B117" s="80" t="s">
        <v>357</v>
      </c>
      <c r="C117" s="81" t="s">
        <v>18</v>
      </c>
      <c r="D117" s="82"/>
      <c r="E117" s="83" t="s">
        <v>14</v>
      </c>
    </row>
    <row r="118" s="137" customFormat="true" ht="20.25" hidden="false" customHeight="true" outlineLevel="0" collapsed="false">
      <c r="A118" s="79" t="n">
        <f aca="false">A117+1</f>
        <v>97</v>
      </c>
      <c r="B118" s="80" t="s">
        <v>358</v>
      </c>
      <c r="C118" s="81" t="s">
        <v>18</v>
      </c>
      <c r="D118" s="82"/>
      <c r="E118" s="83" t="s">
        <v>14</v>
      </c>
    </row>
    <row r="119" s="137" customFormat="true" ht="16.5" hidden="false" customHeight="true" outlineLevel="0" collapsed="false">
      <c r="A119" s="79" t="n">
        <f aca="false">A118+1</f>
        <v>98</v>
      </c>
      <c r="B119" s="80" t="s">
        <v>359</v>
      </c>
      <c r="C119" s="81" t="s">
        <v>18</v>
      </c>
      <c r="D119" s="82"/>
      <c r="E119" s="83" t="s">
        <v>14</v>
      </c>
    </row>
    <row r="120" s="137" customFormat="true" ht="15.75" hidden="false" customHeight="true" outlineLevel="0" collapsed="false">
      <c r="A120" s="79" t="n">
        <f aca="false">A119+1</f>
        <v>99</v>
      </c>
      <c r="B120" s="80" t="s">
        <v>360</v>
      </c>
      <c r="C120" s="81" t="s">
        <v>18</v>
      </c>
      <c r="D120" s="82"/>
      <c r="E120" s="83" t="s">
        <v>14</v>
      </c>
    </row>
    <row r="121" s="137" customFormat="true" ht="20.25" hidden="false" customHeight="true" outlineLevel="0" collapsed="false">
      <c r="A121" s="79" t="n">
        <f aca="false">A120+1</f>
        <v>100</v>
      </c>
      <c r="B121" s="80" t="s">
        <v>361</v>
      </c>
      <c r="C121" s="81" t="s">
        <v>13</v>
      </c>
      <c r="D121" s="82"/>
      <c r="E121" s="83" t="s">
        <v>14</v>
      </c>
    </row>
    <row r="122" s="137" customFormat="true" ht="44.25" hidden="false" customHeight="true" outlineLevel="0" collapsed="false">
      <c r="A122" s="79" t="n">
        <f aca="false">A121+1</f>
        <v>101</v>
      </c>
      <c r="B122" s="80" t="s">
        <v>362</v>
      </c>
      <c r="C122" s="81" t="s">
        <v>65</v>
      </c>
      <c r="D122" s="82"/>
      <c r="E122" s="83" t="s">
        <v>345</v>
      </c>
    </row>
    <row r="123" s="137" customFormat="true" ht="21.75" hidden="false" customHeight="true" outlineLevel="0" collapsed="false">
      <c r="A123" s="79" t="n">
        <f aca="false">A122+1</f>
        <v>102</v>
      </c>
      <c r="B123" s="80" t="s">
        <v>363</v>
      </c>
      <c r="C123" s="81" t="s">
        <v>18</v>
      </c>
      <c r="D123" s="82"/>
      <c r="E123" s="83" t="s">
        <v>14</v>
      </c>
    </row>
    <row r="124" s="137" customFormat="true" ht="20.25" hidden="false" customHeight="true" outlineLevel="0" collapsed="false">
      <c r="A124" s="79" t="n">
        <f aca="false">A123+1</f>
        <v>103</v>
      </c>
      <c r="B124" s="80" t="s">
        <v>364</v>
      </c>
      <c r="C124" s="81" t="s">
        <v>18</v>
      </c>
      <c r="D124" s="82"/>
      <c r="E124" s="83" t="s">
        <v>14</v>
      </c>
    </row>
    <row r="125" s="137" customFormat="true" ht="17.25" hidden="false" customHeight="true" outlineLevel="0" collapsed="false">
      <c r="A125" s="79" t="n">
        <f aca="false">A124+1</f>
        <v>104</v>
      </c>
      <c r="B125" s="80" t="s">
        <v>365</v>
      </c>
      <c r="C125" s="81" t="s">
        <v>18</v>
      </c>
      <c r="D125" s="82"/>
      <c r="E125" s="83" t="s">
        <v>14</v>
      </c>
    </row>
    <row r="126" s="137" customFormat="true" ht="21" hidden="false" customHeight="false" outlineLevel="0" collapsed="false">
      <c r="A126" s="79" t="n">
        <f aca="false">A125+1</f>
        <v>105</v>
      </c>
      <c r="B126" s="80" t="s">
        <v>366</v>
      </c>
      <c r="C126" s="81" t="s">
        <v>65</v>
      </c>
      <c r="D126" s="82"/>
      <c r="E126" s="83" t="s">
        <v>345</v>
      </c>
    </row>
    <row r="127" s="137" customFormat="true" ht="18.75" hidden="false" customHeight="true" outlineLevel="0" collapsed="false">
      <c r="A127" s="79" t="n">
        <f aca="false">A126+1</f>
        <v>106</v>
      </c>
      <c r="B127" s="80" t="s">
        <v>367</v>
      </c>
      <c r="C127" s="81" t="s">
        <v>18</v>
      </c>
      <c r="D127" s="82"/>
      <c r="E127" s="83" t="s">
        <v>14</v>
      </c>
    </row>
    <row r="128" s="137" customFormat="true" ht="19.5" hidden="false" customHeight="true" outlineLevel="0" collapsed="false">
      <c r="A128" s="79" t="n">
        <f aca="false">A127+1</f>
        <v>107</v>
      </c>
      <c r="B128" s="80" t="s">
        <v>368</v>
      </c>
      <c r="C128" s="81" t="s">
        <v>13</v>
      </c>
      <c r="D128" s="82"/>
      <c r="E128" s="83" t="s">
        <v>14</v>
      </c>
    </row>
    <row r="129" s="137" customFormat="true" ht="21" hidden="false" customHeight="false" outlineLevel="0" collapsed="false">
      <c r="A129" s="79" t="n">
        <f aca="false">A128+1</f>
        <v>108</v>
      </c>
      <c r="B129" s="80" t="s">
        <v>369</v>
      </c>
      <c r="C129" s="81" t="s">
        <v>65</v>
      </c>
      <c r="D129" s="82"/>
      <c r="E129" s="83" t="s">
        <v>345</v>
      </c>
    </row>
    <row r="130" s="137" customFormat="true" ht="43.5" hidden="false" customHeight="true" outlineLevel="0" collapsed="false">
      <c r="A130" s="79" t="n">
        <f aca="false">A129+1</f>
        <v>109</v>
      </c>
      <c r="B130" s="80" t="s">
        <v>370</v>
      </c>
      <c r="C130" s="81" t="s">
        <v>65</v>
      </c>
      <c r="D130" s="82"/>
      <c r="E130" s="83" t="s">
        <v>345</v>
      </c>
    </row>
    <row r="131" s="137" customFormat="true" ht="30.75" hidden="false" customHeight="true" outlineLevel="0" collapsed="false">
      <c r="A131" s="79" t="n">
        <f aca="false">A130+1</f>
        <v>110</v>
      </c>
      <c r="B131" s="80" t="s">
        <v>371</v>
      </c>
      <c r="C131" s="81" t="s">
        <v>65</v>
      </c>
      <c r="D131" s="82"/>
      <c r="E131" s="83" t="s">
        <v>345</v>
      </c>
    </row>
    <row r="132" s="137" customFormat="true" ht="18" hidden="false" customHeight="true" outlineLevel="0" collapsed="false">
      <c r="A132" s="79" t="n">
        <f aca="false">A131+1</f>
        <v>111</v>
      </c>
      <c r="B132" s="80" t="s">
        <v>372</v>
      </c>
      <c r="C132" s="81" t="s">
        <v>18</v>
      </c>
      <c r="D132" s="82"/>
      <c r="E132" s="83" t="s">
        <v>14</v>
      </c>
    </row>
    <row r="133" s="137" customFormat="true" ht="11.25" hidden="false" customHeight="false" outlineLevel="0" collapsed="false">
      <c r="A133" s="79" t="n">
        <f aca="false">A132+1</f>
        <v>112</v>
      </c>
      <c r="B133" s="80" t="s">
        <v>373</v>
      </c>
      <c r="C133" s="81" t="s">
        <v>18</v>
      </c>
      <c r="D133" s="82"/>
      <c r="E133" s="83" t="s">
        <v>14</v>
      </c>
    </row>
    <row r="134" s="137" customFormat="true" ht="11.25" hidden="false" customHeight="false" outlineLevel="0" collapsed="false">
      <c r="A134" s="79" t="n">
        <f aca="false">A133+1</f>
        <v>113</v>
      </c>
      <c r="B134" s="80" t="s">
        <v>374</v>
      </c>
      <c r="C134" s="81" t="s">
        <v>18</v>
      </c>
      <c r="D134" s="82"/>
      <c r="E134" s="83" t="s">
        <v>14</v>
      </c>
    </row>
    <row r="135" s="137" customFormat="true" ht="11.25" hidden="false" customHeight="false" outlineLevel="0" collapsed="false">
      <c r="A135" s="79" t="n">
        <f aca="false">A134+1</f>
        <v>114</v>
      </c>
      <c r="B135" s="80" t="s">
        <v>375</v>
      </c>
      <c r="C135" s="81" t="s">
        <v>18</v>
      </c>
      <c r="D135" s="82"/>
      <c r="E135" s="83" t="s">
        <v>14</v>
      </c>
    </row>
    <row r="136" s="137" customFormat="true" ht="11.25" hidden="false" customHeight="false" outlineLevel="0" collapsed="false">
      <c r="A136" s="79" t="n">
        <f aca="false">A135+1</f>
        <v>115</v>
      </c>
      <c r="B136" s="80" t="s">
        <v>376</v>
      </c>
      <c r="C136" s="81" t="s">
        <v>18</v>
      </c>
      <c r="D136" s="82"/>
      <c r="E136" s="83" t="s">
        <v>14</v>
      </c>
    </row>
    <row r="137" s="137" customFormat="true" ht="11.25" hidden="false" customHeight="false" outlineLevel="0" collapsed="false">
      <c r="A137" s="79" t="n">
        <f aca="false">A136+1</f>
        <v>116</v>
      </c>
      <c r="B137" s="80" t="s">
        <v>377</v>
      </c>
      <c r="C137" s="81" t="s">
        <v>18</v>
      </c>
      <c r="D137" s="82"/>
      <c r="E137" s="83" t="s">
        <v>14</v>
      </c>
    </row>
    <row r="138" s="137" customFormat="true" ht="11.25" hidden="false" customHeight="false" outlineLevel="0" collapsed="false">
      <c r="A138" s="79" t="n">
        <f aca="false">A137+1</f>
        <v>117</v>
      </c>
      <c r="B138" s="80" t="s">
        <v>378</v>
      </c>
      <c r="C138" s="81" t="s">
        <v>18</v>
      </c>
      <c r="D138" s="82"/>
      <c r="E138" s="83" t="s">
        <v>14</v>
      </c>
    </row>
    <row r="139" s="137" customFormat="true" ht="11.25" hidden="false" customHeight="false" outlineLevel="0" collapsed="false">
      <c r="A139" s="79" t="n">
        <f aca="false">A138+1</f>
        <v>118</v>
      </c>
      <c r="B139" s="80" t="s">
        <v>379</v>
      </c>
      <c r="C139" s="81" t="s">
        <v>18</v>
      </c>
      <c r="D139" s="82"/>
      <c r="E139" s="83" t="s">
        <v>14</v>
      </c>
    </row>
    <row r="140" s="137" customFormat="true" ht="11.25" hidden="false" customHeight="false" outlineLevel="0" collapsed="false">
      <c r="A140" s="79" t="n">
        <f aca="false">A139+1</f>
        <v>119</v>
      </c>
      <c r="B140" s="80" t="s">
        <v>380</v>
      </c>
      <c r="C140" s="81" t="s">
        <v>18</v>
      </c>
      <c r="D140" s="82"/>
      <c r="E140" s="83" t="s">
        <v>14</v>
      </c>
    </row>
    <row r="141" s="137" customFormat="true" ht="11.25" hidden="false" customHeight="false" outlineLevel="0" collapsed="false">
      <c r="A141" s="79" t="n">
        <f aca="false">A140+1</f>
        <v>120</v>
      </c>
      <c r="B141" s="80" t="s">
        <v>381</v>
      </c>
      <c r="C141" s="81" t="s">
        <v>18</v>
      </c>
      <c r="D141" s="82"/>
      <c r="E141" s="83" t="s">
        <v>14</v>
      </c>
    </row>
    <row r="142" s="137" customFormat="true" ht="30.75" hidden="false" customHeight="true" outlineLevel="0" collapsed="false">
      <c r="A142" s="79" t="n">
        <f aca="false">A141+1</f>
        <v>121</v>
      </c>
      <c r="B142" s="138" t="s">
        <v>382</v>
      </c>
      <c r="C142" s="81" t="s">
        <v>13</v>
      </c>
      <c r="D142" s="82"/>
      <c r="E142" s="83" t="s">
        <v>14</v>
      </c>
    </row>
    <row r="143" customFormat="false" ht="16.5" hidden="false" customHeight="true" outlineLevel="0" collapsed="false">
      <c r="A143" s="65" t="s">
        <v>51</v>
      </c>
      <c r="B143" s="65"/>
      <c r="C143" s="66"/>
      <c r="D143" s="66"/>
      <c r="E143" s="67"/>
    </row>
    <row r="144" customFormat="false" ht="59.25" hidden="false" customHeight="true" outlineLevel="0" collapsed="false">
      <c r="A144" s="68" t="n">
        <f aca="false">A142+1</f>
        <v>122</v>
      </c>
      <c r="B144" s="69" t="s">
        <v>52</v>
      </c>
      <c r="C144" s="70" t="s">
        <v>13</v>
      </c>
      <c r="D144" s="71"/>
      <c r="E144" s="72" t="s">
        <v>53</v>
      </c>
    </row>
    <row r="145" customFormat="false" ht="21" hidden="false" customHeight="false" outlineLevel="0" collapsed="false">
      <c r="A145" s="73" t="n">
        <f aca="false">A144+1</f>
        <v>123</v>
      </c>
      <c r="B145" s="30" t="s">
        <v>54</v>
      </c>
      <c r="C145" s="29" t="s">
        <v>13</v>
      </c>
      <c r="D145" s="29"/>
      <c r="E145" s="31" t="s">
        <v>14</v>
      </c>
    </row>
    <row r="146" customFormat="false" ht="21.75" hidden="false" customHeight="false" outlineLevel="0" collapsed="false">
      <c r="A146" s="139" t="n">
        <f aca="false">A145+1</f>
        <v>124</v>
      </c>
      <c r="B146" s="140" t="s">
        <v>55</v>
      </c>
      <c r="C146" s="141" t="s">
        <v>13</v>
      </c>
      <c r="D146" s="141"/>
      <c r="E146" s="142" t="s">
        <v>14</v>
      </c>
    </row>
    <row r="147" customFormat="false" ht="66.75" hidden="false" customHeight="true" outlineLevel="0" collapsed="false">
      <c r="A147" s="103"/>
      <c r="B147" s="104" t="s">
        <v>130</v>
      </c>
      <c r="C147" s="104"/>
      <c r="D147" s="104"/>
      <c r="E147" s="104"/>
    </row>
    <row r="148" customFormat="false" ht="15" hidden="false" customHeight="false" outlineLevel="0" collapsed="false">
      <c r="B148" s="105"/>
      <c r="C148" s="106"/>
      <c r="D148" s="107"/>
      <c r="E148" s="107"/>
    </row>
    <row r="149" customFormat="false" ht="15" hidden="false" customHeight="false" outlineLevel="0" collapsed="false">
      <c r="B149" s="105"/>
      <c r="C149" s="106"/>
      <c r="D149" s="107"/>
      <c r="E149" s="107"/>
    </row>
    <row r="150" customFormat="false" ht="13.8" hidden="false" customHeight="true" outlineLevel="0" collapsed="false">
      <c r="B150" s="108" t="s">
        <v>383</v>
      </c>
      <c r="C150" s="108"/>
      <c r="D150" s="109" t="s">
        <v>132</v>
      </c>
      <c r="E150" s="109"/>
    </row>
    <row r="151" customFormat="false" ht="13.8" hidden="false" customHeight="true" outlineLevel="0" collapsed="false">
      <c r="B151" s="110" t="s">
        <v>133</v>
      </c>
      <c r="C151" s="110"/>
      <c r="D151" s="110" t="s">
        <v>134</v>
      </c>
      <c r="E151" s="110"/>
    </row>
    <row r="152" customFormat="false" ht="13.8" hidden="false" customHeight="true" outlineLevel="0" collapsed="false">
      <c r="B152" s="110"/>
      <c r="C152" s="110"/>
      <c r="D152" s="110" t="s">
        <v>135</v>
      </c>
      <c r="E152" s="110"/>
    </row>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147"/>
  <mergeCells count="15">
    <mergeCell ref="A6:E6"/>
    <mergeCell ref="A7:E7"/>
    <mergeCell ref="A9:E9"/>
    <mergeCell ref="A10:E10"/>
    <mergeCell ref="A11:E11"/>
    <mergeCell ref="A12:E12"/>
    <mergeCell ref="B15:D15"/>
    <mergeCell ref="A47:B47"/>
    <mergeCell ref="A94:B94"/>
    <mergeCell ref="A143:B143"/>
    <mergeCell ref="B147:E147"/>
    <mergeCell ref="D150:E150"/>
    <mergeCell ref="C151:C152"/>
    <mergeCell ref="D151:E151"/>
    <mergeCell ref="D152:E152"/>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C40" colorId="64" zoomScale="125" zoomScaleNormal="125" zoomScalePageLayoutView="100" workbookViewId="0">
      <selection pane="topLeft" activeCell="G55" activeCellId="0" sqref="G55"/>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11"/>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384</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384</v>
      </c>
      <c r="C28" s="38"/>
      <c r="D28" s="38"/>
      <c r="E28" s="39"/>
    </row>
    <row r="29" customFormat="false" ht="13.8" hidden="false" customHeight="false" outlineLevel="0" collapsed="false">
      <c r="A29" s="93" t="n">
        <v>1</v>
      </c>
      <c r="B29" s="94" t="s">
        <v>385</v>
      </c>
      <c r="C29" s="43" t="s">
        <v>31</v>
      </c>
      <c r="D29" s="95" t="n">
        <v>1</v>
      </c>
      <c r="E29" s="96"/>
    </row>
    <row r="30" customFormat="false" ht="13.8" hidden="false" customHeight="false" outlineLevel="0" collapsed="false">
      <c r="A30" s="97" t="n">
        <f aca="false">A27+1</f>
        <v>13</v>
      </c>
      <c r="B30" s="98" t="s">
        <v>32</v>
      </c>
      <c r="C30" s="99" t="s">
        <v>33</v>
      </c>
      <c r="D30" s="99"/>
      <c r="E30" s="31" t="s">
        <v>14</v>
      </c>
    </row>
    <row r="31" customFormat="false" ht="15" hidden="false" customHeight="false" outlineLevel="0" collapsed="false">
      <c r="A31" s="73" t="n">
        <f aca="false">A30+1</f>
        <v>14</v>
      </c>
      <c r="B31" s="30" t="s">
        <v>34</v>
      </c>
      <c r="C31" s="29" t="s">
        <v>33</v>
      </c>
      <c r="D31" s="29"/>
      <c r="E31" s="31" t="s">
        <v>14</v>
      </c>
    </row>
    <row r="32" customFormat="false" ht="15" hidden="false" customHeight="false" outlineLevel="0" collapsed="false">
      <c r="A32" s="73" t="n">
        <f aca="false">A31+1</f>
        <v>15</v>
      </c>
      <c r="B32" s="30" t="s">
        <v>35</v>
      </c>
      <c r="C32" s="29" t="s">
        <v>33</v>
      </c>
      <c r="D32" s="29"/>
      <c r="E32" s="31" t="s">
        <v>14</v>
      </c>
    </row>
    <row r="33" customFormat="false" ht="29.25" hidden="false" customHeight="true" outlineLevel="0" collapsed="false">
      <c r="A33" s="73" t="n">
        <f aca="false">A32+1</f>
        <v>16</v>
      </c>
      <c r="B33" s="30" t="s">
        <v>386</v>
      </c>
      <c r="C33" s="29" t="s">
        <v>13</v>
      </c>
      <c r="D33" s="100"/>
      <c r="E33" s="31" t="s">
        <v>14</v>
      </c>
    </row>
    <row r="34" customFormat="false" ht="36.75" hidden="false" customHeight="true" outlineLevel="0" collapsed="false">
      <c r="A34" s="73" t="n">
        <f aca="false">A33+1</f>
        <v>17</v>
      </c>
      <c r="B34" s="30" t="s">
        <v>387</v>
      </c>
      <c r="C34" s="29" t="s">
        <v>13</v>
      </c>
      <c r="D34" s="29"/>
      <c r="E34" s="31" t="s">
        <v>14</v>
      </c>
    </row>
    <row r="35" customFormat="false" ht="28.5" hidden="false" customHeight="true" outlineLevel="0" collapsed="false">
      <c r="A35" s="73" t="n">
        <f aca="false">A34+1</f>
        <v>18</v>
      </c>
      <c r="B35" s="100" t="s">
        <v>388</v>
      </c>
      <c r="C35" s="29" t="s">
        <v>13</v>
      </c>
      <c r="D35" s="100"/>
      <c r="E35" s="31" t="s">
        <v>14</v>
      </c>
    </row>
    <row r="36" customFormat="false" ht="76.5" hidden="false" customHeight="true" outlineLevel="0" collapsed="false">
      <c r="A36" s="73" t="n">
        <f aca="false">A35+1</f>
        <v>19</v>
      </c>
      <c r="B36" s="100" t="s">
        <v>389</v>
      </c>
      <c r="C36" s="29" t="s">
        <v>13</v>
      </c>
      <c r="D36" s="100"/>
      <c r="E36" s="31" t="s">
        <v>14</v>
      </c>
    </row>
    <row r="37" customFormat="false" ht="45" hidden="false" customHeight="true" outlineLevel="0" collapsed="false">
      <c r="A37" s="73" t="n">
        <f aca="false">A36+1</f>
        <v>20</v>
      </c>
      <c r="B37" s="30" t="s">
        <v>390</v>
      </c>
      <c r="C37" s="29" t="s">
        <v>13</v>
      </c>
      <c r="D37" s="100"/>
      <c r="E37" s="31" t="s">
        <v>14</v>
      </c>
    </row>
    <row r="38" customFormat="false" ht="33" hidden="false" customHeight="true" outlineLevel="0" collapsed="false">
      <c r="A38" s="73" t="n">
        <f aca="false">A37+1</f>
        <v>21</v>
      </c>
      <c r="B38" s="30" t="s">
        <v>391</v>
      </c>
      <c r="C38" s="29" t="s">
        <v>13</v>
      </c>
      <c r="D38" s="29"/>
      <c r="E38" s="31" t="s">
        <v>14</v>
      </c>
    </row>
    <row r="39" customFormat="false" ht="30" hidden="false" customHeight="true" outlineLevel="0" collapsed="false">
      <c r="A39" s="73" t="n">
        <f aca="false">A38+1</f>
        <v>22</v>
      </c>
      <c r="B39" s="100" t="s">
        <v>392</v>
      </c>
      <c r="C39" s="29" t="s">
        <v>13</v>
      </c>
      <c r="D39" s="100"/>
      <c r="E39" s="31" t="s">
        <v>14</v>
      </c>
    </row>
    <row r="40" customFormat="false" ht="26.25" hidden="false" customHeight="true" outlineLevel="0" collapsed="false">
      <c r="A40" s="73" t="n">
        <f aca="false">A39+1</f>
        <v>23</v>
      </c>
      <c r="B40" s="100" t="s">
        <v>393</v>
      </c>
      <c r="C40" s="29" t="s">
        <v>13</v>
      </c>
      <c r="D40" s="100"/>
      <c r="E40" s="31" t="s">
        <v>394</v>
      </c>
    </row>
    <row r="41" customFormat="false" ht="34.5" hidden="false" customHeight="true" outlineLevel="0" collapsed="false">
      <c r="A41" s="73" t="n">
        <f aca="false">A40+1</f>
        <v>24</v>
      </c>
      <c r="B41" s="30" t="s">
        <v>395</v>
      </c>
      <c r="C41" s="29" t="s">
        <v>13</v>
      </c>
      <c r="D41" s="100"/>
      <c r="E41" s="31" t="s">
        <v>14</v>
      </c>
    </row>
    <row r="42" customFormat="false" ht="59.25" hidden="false" customHeight="true" outlineLevel="0" collapsed="false">
      <c r="A42" s="73" t="n">
        <f aca="false">A41+1</f>
        <v>25</v>
      </c>
      <c r="B42" s="30" t="s">
        <v>396</v>
      </c>
      <c r="C42" s="29" t="s">
        <v>13</v>
      </c>
      <c r="D42" s="29"/>
      <c r="E42" s="31" t="s">
        <v>14</v>
      </c>
    </row>
    <row r="43" customFormat="false" ht="27" hidden="false" customHeight="true" outlineLevel="0" collapsed="false">
      <c r="A43" s="73" t="n">
        <f aca="false">A42+1</f>
        <v>26</v>
      </c>
      <c r="B43" s="100" t="s">
        <v>397</v>
      </c>
      <c r="C43" s="29" t="s">
        <v>13</v>
      </c>
      <c r="D43" s="100"/>
      <c r="E43" s="31" t="s">
        <v>14</v>
      </c>
    </row>
    <row r="44" customFormat="false" ht="21" hidden="false" customHeight="false" outlineLevel="0" collapsed="false">
      <c r="A44" s="73" t="n">
        <f aca="false">A43+1</f>
        <v>27</v>
      </c>
      <c r="B44" s="100" t="s">
        <v>398</v>
      </c>
      <c r="C44" s="29" t="s">
        <v>13</v>
      </c>
      <c r="D44" s="100"/>
      <c r="E44" s="31" t="s">
        <v>14</v>
      </c>
    </row>
    <row r="45" customFormat="false" ht="26.25" hidden="false" customHeight="true" outlineLevel="0" collapsed="false">
      <c r="A45" s="73" t="n">
        <f aca="false">A44+1</f>
        <v>28</v>
      </c>
      <c r="B45" s="30" t="s">
        <v>399</v>
      </c>
      <c r="C45" s="29" t="s">
        <v>13</v>
      </c>
      <c r="D45" s="100"/>
      <c r="E45" s="31" t="s">
        <v>14</v>
      </c>
    </row>
    <row r="46" customFormat="false" ht="40.5" hidden="false" customHeight="true" outlineLevel="0" collapsed="false">
      <c r="A46" s="73" t="n">
        <f aca="false">A45+1</f>
        <v>29</v>
      </c>
      <c r="B46" s="30" t="s">
        <v>400</v>
      </c>
      <c r="C46" s="29" t="s">
        <v>13</v>
      </c>
      <c r="D46" s="29"/>
      <c r="E46" s="31" t="s">
        <v>14</v>
      </c>
    </row>
    <row r="47" customFormat="false" ht="15" hidden="false" customHeight="false" outlineLevel="0" collapsed="false">
      <c r="A47" s="73" t="n">
        <f aca="false">A46+1</f>
        <v>30</v>
      </c>
      <c r="B47" s="100" t="s">
        <v>401</v>
      </c>
      <c r="C47" s="29" t="s">
        <v>13</v>
      </c>
      <c r="D47" s="100"/>
      <c r="E47" s="31" t="s">
        <v>14</v>
      </c>
    </row>
    <row r="48" customFormat="false" ht="15" hidden="false" customHeight="false" outlineLevel="0" collapsed="false">
      <c r="A48" s="73" t="n">
        <f aca="false">A47+1</f>
        <v>31</v>
      </c>
      <c r="B48" s="100" t="s">
        <v>402</v>
      </c>
      <c r="C48" s="29" t="s">
        <v>13</v>
      </c>
      <c r="D48" s="100"/>
      <c r="E48" s="31" t="s">
        <v>14</v>
      </c>
    </row>
    <row r="49" customFormat="false" ht="15" hidden="false" customHeight="false" outlineLevel="0" collapsed="false">
      <c r="A49" s="73" t="n">
        <f aca="false">A48+1</f>
        <v>32</v>
      </c>
      <c r="B49" s="30" t="s">
        <v>403</v>
      </c>
      <c r="C49" s="29" t="s">
        <v>13</v>
      </c>
      <c r="D49" s="100"/>
      <c r="E49" s="31" t="s">
        <v>14</v>
      </c>
    </row>
    <row r="50" customFormat="false" ht="20.25" hidden="false" customHeight="true" outlineLevel="0" collapsed="false">
      <c r="A50" s="73" t="n">
        <f aca="false">A49+1</f>
        <v>33</v>
      </c>
      <c r="B50" s="30" t="s">
        <v>404</v>
      </c>
      <c r="C50" s="29" t="s">
        <v>13</v>
      </c>
      <c r="D50" s="29"/>
      <c r="E50" s="31" t="s">
        <v>14</v>
      </c>
    </row>
    <row r="51" customFormat="false" ht="15" hidden="false" customHeight="false" outlineLevel="0" collapsed="false">
      <c r="A51" s="73" t="n">
        <f aca="false">A50+1</f>
        <v>34</v>
      </c>
      <c r="B51" s="100" t="s">
        <v>405</v>
      </c>
      <c r="C51" s="29" t="s">
        <v>13</v>
      </c>
      <c r="D51" s="100"/>
      <c r="E51" s="31" t="s">
        <v>14</v>
      </c>
    </row>
    <row r="52" customFormat="false" ht="15" hidden="false" customHeight="false" outlineLevel="0" collapsed="false">
      <c r="A52" s="73" t="n">
        <f aca="false">A51+1</f>
        <v>35</v>
      </c>
      <c r="B52" s="100" t="s">
        <v>406</v>
      </c>
      <c r="C52" s="29" t="s">
        <v>13</v>
      </c>
      <c r="D52" s="100"/>
      <c r="E52" s="31" t="s">
        <v>14</v>
      </c>
    </row>
    <row r="53" customFormat="false" ht="15" hidden="false" customHeight="false" outlineLevel="0" collapsed="false">
      <c r="A53" s="73" t="n">
        <f aca="false">A52+1</f>
        <v>36</v>
      </c>
      <c r="B53" s="30" t="s">
        <v>407</v>
      </c>
      <c r="C53" s="29" t="s">
        <v>13</v>
      </c>
      <c r="D53" s="100"/>
      <c r="E53" s="31" t="s">
        <v>14</v>
      </c>
    </row>
    <row r="54" customFormat="false" ht="20.25" hidden="false" customHeight="true" outlineLevel="0" collapsed="false">
      <c r="A54" s="73" t="n">
        <f aca="false">A53+1</f>
        <v>37</v>
      </c>
      <c r="B54" s="30" t="s">
        <v>408</v>
      </c>
      <c r="C54" s="29" t="s">
        <v>13</v>
      </c>
      <c r="D54" s="29"/>
      <c r="E54" s="31" t="s">
        <v>409</v>
      </c>
    </row>
    <row r="55" customFormat="false" ht="20.85" hidden="false" customHeight="false" outlineLevel="0" collapsed="false">
      <c r="A55" s="73" t="n">
        <f aca="false">A54+1</f>
        <v>38</v>
      </c>
      <c r="B55" s="100" t="s">
        <v>410</v>
      </c>
      <c r="C55" s="29" t="s">
        <v>13</v>
      </c>
      <c r="D55" s="100"/>
      <c r="E55" s="31" t="s">
        <v>411</v>
      </c>
    </row>
    <row r="56" customFormat="false" ht="16.5" hidden="false" customHeight="true" outlineLevel="0" collapsed="false">
      <c r="A56" s="65" t="s">
        <v>51</v>
      </c>
      <c r="B56" s="65"/>
      <c r="C56" s="66"/>
      <c r="D56" s="66"/>
      <c r="E56" s="67"/>
    </row>
    <row r="57" customFormat="false" ht="59.25" hidden="false" customHeight="true" outlineLevel="0" collapsed="false">
      <c r="A57" s="102" t="n">
        <f aca="false">A55+1</f>
        <v>39</v>
      </c>
      <c r="B57" s="69" t="s">
        <v>52</v>
      </c>
      <c r="C57" s="70" t="s">
        <v>13</v>
      </c>
      <c r="D57" s="71"/>
      <c r="E57" s="72" t="s">
        <v>53</v>
      </c>
    </row>
    <row r="58" customFormat="false" ht="21" hidden="false" customHeight="false" outlineLevel="0" collapsed="false">
      <c r="A58" s="73" t="n">
        <f aca="false">A57+1</f>
        <v>40</v>
      </c>
      <c r="B58" s="30" t="s">
        <v>54</v>
      </c>
      <c r="C58" s="29" t="s">
        <v>13</v>
      </c>
      <c r="D58" s="29"/>
      <c r="E58" s="31" t="s">
        <v>14</v>
      </c>
    </row>
    <row r="59" customFormat="false" ht="21.75" hidden="false" customHeight="false" outlineLevel="0" collapsed="false">
      <c r="A59" s="73" t="n">
        <f aca="false">A58+1</f>
        <v>41</v>
      </c>
      <c r="B59" s="30" t="s">
        <v>55</v>
      </c>
      <c r="C59" s="29" t="s">
        <v>13</v>
      </c>
      <c r="D59" s="29"/>
      <c r="E59" s="31" t="s">
        <v>14</v>
      </c>
    </row>
    <row r="60" customFormat="false" ht="59.95" hidden="false" customHeight="true" outlineLevel="0" collapsed="false">
      <c r="A60" s="103"/>
      <c r="B60" s="104" t="s">
        <v>130</v>
      </c>
      <c r="C60" s="104"/>
      <c r="D60" s="104"/>
      <c r="E60" s="104"/>
    </row>
    <row r="61" customFormat="false" ht="13.8" hidden="false" customHeight="false" outlineLevel="0" collapsed="false">
      <c r="B61" s="105"/>
      <c r="C61" s="106"/>
      <c r="D61" s="107"/>
      <c r="E61" s="107"/>
    </row>
    <row r="62" customFormat="false" ht="13.8" hidden="false" customHeight="false" outlineLevel="0" collapsed="false">
      <c r="B62" s="105"/>
      <c r="C62" s="106"/>
      <c r="D62" s="107"/>
      <c r="E62" s="107"/>
    </row>
    <row r="63" customFormat="false" ht="13.8" hidden="false" customHeight="true" outlineLevel="0" collapsed="false">
      <c r="B63" s="108" t="s">
        <v>201</v>
      </c>
      <c r="C63" s="108"/>
      <c r="D63" s="109" t="s">
        <v>132</v>
      </c>
      <c r="E63" s="109"/>
    </row>
    <row r="64" customFormat="false" ht="13.8" hidden="false" customHeight="true" outlineLevel="0" collapsed="false">
      <c r="B64" s="110" t="s">
        <v>133</v>
      </c>
      <c r="C64" s="110"/>
      <c r="D64" s="110" t="s">
        <v>134</v>
      </c>
      <c r="E64" s="110"/>
    </row>
    <row r="65" customFormat="false" ht="13.8" hidden="false" customHeight="true" outlineLevel="0" collapsed="false">
      <c r="B65" s="110"/>
      <c r="C65" s="110"/>
      <c r="D65" s="110" t="s">
        <v>135</v>
      </c>
      <c r="E65" s="110"/>
    </row>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9"/>
  <mergeCells count="13">
    <mergeCell ref="A6:E6"/>
    <mergeCell ref="A7:E7"/>
    <mergeCell ref="A9:E9"/>
    <mergeCell ref="A10:E10"/>
    <mergeCell ref="A11:E11"/>
    <mergeCell ref="A12:E12"/>
    <mergeCell ref="B15:D15"/>
    <mergeCell ref="A56:B56"/>
    <mergeCell ref="B60:E60"/>
    <mergeCell ref="D63:E63"/>
    <mergeCell ref="C64:C65"/>
    <mergeCell ref="D64:E64"/>
    <mergeCell ref="D65:E65"/>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B48" activeCellId="0" sqref="B48"/>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11"/>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412</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69"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0.85" hidden="false" customHeight="false" outlineLevel="0" collapsed="false">
      <c r="A27" s="27" t="n">
        <f aca="false">A26+1</f>
        <v>12</v>
      </c>
      <c r="B27" s="30" t="s">
        <v>28</v>
      </c>
      <c r="C27" s="34" t="s">
        <v>13</v>
      </c>
      <c r="D27" s="35"/>
      <c r="E27" s="31" t="s">
        <v>14</v>
      </c>
    </row>
    <row r="28" customFormat="false" ht="20.85" hidden="false" customHeight="false" outlineLevel="0" collapsed="false">
      <c r="A28" s="27" t="n">
        <f aca="false">A27+1</f>
        <v>13</v>
      </c>
      <c r="B28" s="30" t="s">
        <v>413</v>
      </c>
      <c r="C28" s="34" t="s">
        <v>18</v>
      </c>
      <c r="D28" s="35"/>
      <c r="E28" s="31"/>
    </row>
    <row r="29" s="40" customFormat="true" ht="13.8" hidden="false" customHeight="false" outlineLevel="0" collapsed="false">
      <c r="A29" s="36"/>
      <c r="B29" s="37" t="s">
        <v>412</v>
      </c>
      <c r="C29" s="38"/>
      <c r="D29" s="38"/>
      <c r="E29" s="39"/>
    </row>
    <row r="30" customFormat="false" ht="13.8" hidden="false" customHeight="false" outlineLevel="0" collapsed="false">
      <c r="A30" s="93" t="n">
        <v>1</v>
      </c>
      <c r="B30" s="94" t="s">
        <v>414</v>
      </c>
      <c r="C30" s="43" t="s">
        <v>31</v>
      </c>
      <c r="D30" s="95" t="n">
        <v>1</v>
      </c>
      <c r="E30" s="96"/>
    </row>
    <row r="31" customFormat="false" ht="13.8" hidden="false" customHeight="false" outlineLevel="0" collapsed="false">
      <c r="A31" s="111" t="n">
        <f aca="false">A28+1</f>
        <v>14</v>
      </c>
      <c r="B31" s="129" t="s">
        <v>32</v>
      </c>
      <c r="C31" s="130" t="s">
        <v>33</v>
      </c>
      <c r="D31" s="130"/>
      <c r="E31" s="131" t="s">
        <v>14</v>
      </c>
    </row>
    <row r="32" customFormat="false" ht="15" hidden="false" customHeight="false" outlineLevel="0" collapsed="false">
      <c r="A32" s="111" t="n">
        <f aca="false">A31+1</f>
        <v>15</v>
      </c>
      <c r="B32" s="80" t="s">
        <v>34</v>
      </c>
      <c r="C32" s="81" t="s">
        <v>33</v>
      </c>
      <c r="D32" s="81"/>
      <c r="E32" s="83" t="s">
        <v>14</v>
      </c>
    </row>
    <row r="33" customFormat="false" ht="15" hidden="false" customHeight="false" outlineLevel="0" collapsed="false">
      <c r="A33" s="111" t="n">
        <f aca="false">A32+1</f>
        <v>16</v>
      </c>
      <c r="B33" s="80" t="s">
        <v>258</v>
      </c>
      <c r="C33" s="81" t="s">
        <v>33</v>
      </c>
      <c r="D33" s="81"/>
      <c r="E33" s="83" t="s">
        <v>14</v>
      </c>
    </row>
    <row r="34" customFormat="false" ht="28.5" hidden="false" customHeight="true" outlineLevel="0" collapsed="false">
      <c r="A34" s="79" t="n">
        <f aca="false">A33+1</f>
        <v>17</v>
      </c>
      <c r="B34" s="80" t="s">
        <v>415</v>
      </c>
      <c r="C34" s="81" t="s">
        <v>13</v>
      </c>
      <c r="D34" s="81"/>
      <c r="E34" s="83" t="s">
        <v>14</v>
      </c>
    </row>
    <row r="35" customFormat="false" ht="28.5" hidden="false" customHeight="true" outlineLevel="0" collapsed="false">
      <c r="A35" s="79" t="n">
        <f aca="false">A34+1</f>
        <v>18</v>
      </c>
      <c r="B35" s="80" t="s">
        <v>416</v>
      </c>
      <c r="C35" s="81" t="s">
        <v>13</v>
      </c>
      <c r="D35" s="81"/>
      <c r="E35" s="83" t="s">
        <v>417</v>
      </c>
    </row>
    <row r="36" customFormat="false" ht="44.25" hidden="false" customHeight="true" outlineLevel="0" collapsed="false">
      <c r="A36" s="111" t="n">
        <f aca="false">A35+1</f>
        <v>19</v>
      </c>
      <c r="B36" s="80" t="s">
        <v>418</v>
      </c>
      <c r="C36" s="81" t="s">
        <v>13</v>
      </c>
      <c r="D36" s="81"/>
      <c r="E36" s="83" t="s">
        <v>14</v>
      </c>
    </row>
    <row r="37" customFormat="false" ht="39" hidden="false" customHeight="true" outlineLevel="0" collapsed="false">
      <c r="A37" s="111" t="n">
        <f aca="false">A36+1</f>
        <v>20</v>
      </c>
      <c r="B37" s="80" t="s">
        <v>419</v>
      </c>
      <c r="C37" s="81" t="s">
        <v>13</v>
      </c>
      <c r="D37" s="81"/>
      <c r="E37" s="83" t="s">
        <v>14</v>
      </c>
    </row>
    <row r="38" customFormat="false" ht="21.75" hidden="false" customHeight="true" outlineLevel="0" collapsed="false">
      <c r="A38" s="79" t="n">
        <f aca="false">A37+1</f>
        <v>21</v>
      </c>
      <c r="B38" s="80" t="s">
        <v>420</v>
      </c>
      <c r="C38" s="81" t="s">
        <v>13</v>
      </c>
      <c r="D38" s="81"/>
      <c r="E38" s="83" t="s">
        <v>14</v>
      </c>
    </row>
    <row r="39" customFormat="false" ht="22.5" hidden="false" customHeight="true" outlineLevel="0" collapsed="false">
      <c r="A39" s="111" t="n">
        <f aca="false">A38+1</f>
        <v>22</v>
      </c>
      <c r="B39" s="80" t="s">
        <v>421</v>
      </c>
      <c r="C39" s="81" t="s">
        <v>13</v>
      </c>
      <c r="D39" s="81"/>
      <c r="E39" s="83" t="s">
        <v>14</v>
      </c>
    </row>
    <row r="40" customFormat="false" ht="29.25" hidden="false" customHeight="true" outlineLevel="0" collapsed="false">
      <c r="A40" s="111" t="n">
        <f aca="false">A39+1</f>
        <v>23</v>
      </c>
      <c r="B40" s="80" t="s">
        <v>422</v>
      </c>
      <c r="C40" s="81" t="s">
        <v>13</v>
      </c>
      <c r="D40" s="81"/>
      <c r="E40" s="83" t="s">
        <v>423</v>
      </c>
    </row>
    <row r="41" customFormat="false" ht="39" hidden="false" customHeight="true" outlineLevel="0" collapsed="false">
      <c r="A41" s="79" t="n">
        <f aca="false">A40+1</f>
        <v>24</v>
      </c>
      <c r="B41" s="80" t="s">
        <v>424</v>
      </c>
      <c r="C41" s="81" t="s">
        <v>13</v>
      </c>
      <c r="D41" s="81"/>
      <c r="E41" s="83" t="s">
        <v>425</v>
      </c>
    </row>
    <row r="42" customFormat="false" ht="39" hidden="false" customHeight="true" outlineLevel="0" collapsed="false">
      <c r="A42" s="79" t="n">
        <f aca="false">A41+1</f>
        <v>25</v>
      </c>
      <c r="B42" s="80" t="s">
        <v>426</v>
      </c>
      <c r="C42" s="81" t="s">
        <v>18</v>
      </c>
      <c r="D42" s="81"/>
      <c r="E42" s="83"/>
    </row>
    <row r="43" customFormat="false" ht="16.5" hidden="false" customHeight="true" outlineLevel="0" collapsed="false">
      <c r="A43" s="65" t="s">
        <v>51</v>
      </c>
      <c r="B43" s="65"/>
      <c r="C43" s="66"/>
      <c r="D43" s="66"/>
      <c r="E43" s="67"/>
    </row>
    <row r="44" customFormat="false" ht="59.25" hidden="false" customHeight="true" outlineLevel="0" collapsed="false">
      <c r="A44" s="68" t="n">
        <f aca="false">A42+1</f>
        <v>26</v>
      </c>
      <c r="B44" s="69" t="s">
        <v>52</v>
      </c>
      <c r="C44" s="70" t="s">
        <v>13</v>
      </c>
      <c r="D44" s="71"/>
      <c r="E44" s="72" t="s">
        <v>53</v>
      </c>
    </row>
    <row r="45" customFormat="false" ht="21" hidden="false" customHeight="false" outlineLevel="0" collapsed="false">
      <c r="A45" s="73" t="n">
        <f aca="false">A44+1</f>
        <v>27</v>
      </c>
      <c r="B45" s="30" t="s">
        <v>54</v>
      </c>
      <c r="C45" s="29" t="s">
        <v>13</v>
      </c>
      <c r="D45" s="29"/>
      <c r="E45" s="31" t="s">
        <v>14</v>
      </c>
    </row>
    <row r="46" customFormat="false" ht="21.75" hidden="false" customHeight="false" outlineLevel="0" collapsed="false">
      <c r="A46" s="73" t="n">
        <f aca="false">A45+1</f>
        <v>28</v>
      </c>
      <c r="B46" s="30" t="s">
        <v>55</v>
      </c>
      <c r="C46" s="29" t="s">
        <v>13</v>
      </c>
      <c r="D46" s="29"/>
      <c r="E46" s="31" t="s">
        <v>14</v>
      </c>
    </row>
    <row r="47" customFormat="false" ht="66.75" hidden="false" customHeight="true" outlineLevel="0" collapsed="false">
      <c r="A47" s="103"/>
      <c r="B47" s="104" t="s">
        <v>130</v>
      </c>
      <c r="C47" s="104"/>
      <c r="D47" s="104"/>
      <c r="E47" s="104"/>
    </row>
    <row r="48" customFormat="false" ht="15" hidden="false" customHeight="false" outlineLevel="0" collapsed="false">
      <c r="B48" s="105"/>
      <c r="C48" s="106"/>
      <c r="D48" s="107"/>
      <c r="E48" s="107"/>
    </row>
    <row r="49" customFormat="false" ht="15" hidden="false" customHeight="false" outlineLevel="0" collapsed="false">
      <c r="B49" s="105"/>
      <c r="C49" s="106"/>
      <c r="D49" s="107"/>
      <c r="E49" s="107"/>
    </row>
    <row r="50" customFormat="false" ht="13.8" hidden="false" customHeight="true" outlineLevel="0" collapsed="false">
      <c r="B50" s="108" t="s">
        <v>427</v>
      </c>
      <c r="C50" s="108"/>
      <c r="D50" s="109" t="s">
        <v>132</v>
      </c>
      <c r="E50" s="109"/>
    </row>
    <row r="51" customFormat="false" ht="13.8" hidden="false" customHeight="true" outlineLevel="0" collapsed="false">
      <c r="B51" s="110" t="s">
        <v>133</v>
      </c>
      <c r="C51" s="110"/>
      <c r="D51" s="110" t="s">
        <v>134</v>
      </c>
      <c r="E51" s="110"/>
    </row>
    <row r="52" customFormat="false" ht="13.8" hidden="false" customHeight="true" outlineLevel="0" collapsed="false">
      <c r="B52" s="110"/>
      <c r="C52" s="110"/>
      <c r="D52" s="110" t="s">
        <v>135</v>
      </c>
      <c r="E52" s="110"/>
    </row>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47"/>
  <mergeCells count="13">
    <mergeCell ref="A6:E6"/>
    <mergeCell ref="A7:E7"/>
    <mergeCell ref="A9:E9"/>
    <mergeCell ref="A10:E10"/>
    <mergeCell ref="A11:E11"/>
    <mergeCell ref="A12:E12"/>
    <mergeCell ref="B15:D15"/>
    <mergeCell ref="A43:B43"/>
    <mergeCell ref="B47:E47"/>
    <mergeCell ref="D50:E50"/>
    <mergeCell ref="C51:C52"/>
    <mergeCell ref="D51:E51"/>
    <mergeCell ref="D52:E52"/>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34" colorId="64" zoomScale="125" zoomScaleNormal="125" zoomScalePageLayoutView="100" workbookViewId="0">
      <selection pane="topLeft" activeCell="B54" activeCellId="0" sqref="B54"/>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55"/>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428</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20.95" hidden="false" customHeight="false" outlineLevel="0" collapsed="false">
      <c r="A17" s="23" t="n">
        <f aca="false">A16+1</f>
        <v>2</v>
      </c>
      <c r="B17" s="143" t="s">
        <v>429</v>
      </c>
      <c r="C17" s="25" t="s">
        <v>65</v>
      </c>
      <c r="D17" s="26"/>
      <c r="E17" s="144" t="s">
        <v>430</v>
      </c>
    </row>
    <row r="18" customFormat="false" ht="13.8" hidden="false" customHeight="false" outlineLevel="0" collapsed="false">
      <c r="A18" s="27" t="n">
        <f aca="false">A17+1</f>
        <v>3</v>
      </c>
      <c r="B18" s="28" t="s">
        <v>431</v>
      </c>
      <c r="C18" s="29" t="s">
        <v>18</v>
      </c>
      <c r="D18" s="30"/>
      <c r="E18" s="31" t="s">
        <v>14</v>
      </c>
    </row>
    <row r="19" customFormat="false" ht="13.8" hidden="false" customHeight="false" outlineLevel="0" collapsed="false">
      <c r="A19" s="27" t="n">
        <f aca="false">A18+1</f>
        <v>4</v>
      </c>
      <c r="B19" s="28" t="s">
        <v>432</v>
      </c>
      <c r="C19" s="29" t="s">
        <v>18</v>
      </c>
      <c r="D19" s="30"/>
      <c r="E19" s="31" t="s">
        <v>14</v>
      </c>
    </row>
    <row r="20" customFormat="false" ht="20.85" hidden="false" customHeight="false" outlineLevel="0" collapsed="false">
      <c r="A20" s="27" t="n">
        <f aca="false">A19+1</f>
        <v>5</v>
      </c>
      <c r="B20" s="28" t="s">
        <v>433</v>
      </c>
      <c r="C20" s="29" t="s">
        <v>18</v>
      </c>
      <c r="D20" s="30"/>
      <c r="E20" s="31" t="s">
        <v>14</v>
      </c>
    </row>
    <row r="21" s="40" customFormat="true" ht="13.8" hidden="false" customHeight="false" outlineLevel="0" collapsed="false">
      <c r="A21" s="36"/>
      <c r="B21" s="37" t="s">
        <v>434</v>
      </c>
      <c r="C21" s="38"/>
      <c r="D21" s="38"/>
      <c r="E21" s="39"/>
    </row>
    <row r="22" s="46" customFormat="true" ht="13.8" hidden="false" customHeight="false" outlineLevel="0" collapsed="false">
      <c r="A22" s="41" t="n">
        <v>1</v>
      </c>
      <c r="B22" s="42" t="s">
        <v>435</v>
      </c>
      <c r="C22" s="43" t="s">
        <v>31</v>
      </c>
      <c r="D22" s="44" t="n">
        <v>8</v>
      </c>
      <c r="E22" s="45"/>
    </row>
    <row r="23" s="46" customFormat="true" ht="13.8" hidden="false" customHeight="false" outlineLevel="0" collapsed="false">
      <c r="A23" s="47" t="n">
        <f aca="false">A20+1</f>
        <v>6</v>
      </c>
      <c r="B23" s="48" t="s">
        <v>32</v>
      </c>
      <c r="C23" s="49" t="s">
        <v>33</v>
      </c>
      <c r="D23" s="49"/>
      <c r="E23" s="50" t="s">
        <v>14</v>
      </c>
    </row>
    <row r="24" s="46" customFormat="true" ht="15" hidden="false" customHeight="false" outlineLevel="0" collapsed="false">
      <c r="A24" s="51" t="n">
        <f aca="false">A23+1</f>
        <v>7</v>
      </c>
      <c r="B24" s="52" t="s">
        <v>34</v>
      </c>
      <c r="C24" s="53" t="s">
        <v>33</v>
      </c>
      <c r="D24" s="53"/>
      <c r="E24" s="54" t="s">
        <v>14</v>
      </c>
    </row>
    <row r="25" s="46" customFormat="true" ht="15" hidden="false" customHeight="false" outlineLevel="0" collapsed="false">
      <c r="A25" s="51" t="n">
        <f aca="false">A24+1</f>
        <v>8</v>
      </c>
      <c r="B25" s="52" t="s">
        <v>35</v>
      </c>
      <c r="C25" s="53" t="s">
        <v>33</v>
      </c>
      <c r="D25" s="53"/>
      <c r="E25" s="54" t="s">
        <v>14</v>
      </c>
    </row>
    <row r="26" s="46" customFormat="true" ht="40.25" hidden="false" customHeight="false" outlineLevel="0" collapsed="false">
      <c r="A26" s="51"/>
      <c r="B26" s="52" t="s">
        <v>436</v>
      </c>
      <c r="C26" s="53" t="s">
        <v>61</v>
      </c>
      <c r="D26" s="53"/>
      <c r="E26" s="54" t="s">
        <v>277</v>
      </c>
    </row>
    <row r="27" s="46" customFormat="true" ht="13.8" hidden="false" customHeight="false" outlineLevel="0" collapsed="false">
      <c r="A27" s="51" t="n">
        <f aca="false">A25+1</f>
        <v>9</v>
      </c>
      <c r="B27" s="52" t="s">
        <v>437</v>
      </c>
      <c r="C27" s="55" t="s">
        <v>13</v>
      </c>
      <c r="D27" s="56"/>
      <c r="E27" s="54" t="s">
        <v>14</v>
      </c>
    </row>
    <row r="28" customFormat="false" ht="16.5" hidden="false" customHeight="true" outlineLevel="0" collapsed="false">
      <c r="A28" s="65" t="s">
        <v>51</v>
      </c>
      <c r="B28" s="65"/>
      <c r="C28" s="66"/>
      <c r="D28" s="66"/>
      <c r="E28" s="67"/>
    </row>
    <row r="29" customFormat="false" ht="30.55" hidden="false" customHeight="false" outlineLevel="0" collapsed="false">
      <c r="A29" s="68" t="n">
        <f aca="false">A27+1</f>
        <v>10</v>
      </c>
      <c r="B29" s="69" t="s">
        <v>438</v>
      </c>
      <c r="C29" s="70" t="s">
        <v>13</v>
      </c>
      <c r="D29" s="71"/>
      <c r="E29" s="72" t="s">
        <v>277</v>
      </c>
    </row>
    <row r="30" s="46" customFormat="true" ht="13.8" hidden="false" customHeight="false" outlineLevel="0" collapsed="false">
      <c r="A30" s="41" t="n">
        <v>2</v>
      </c>
      <c r="B30" s="42" t="s">
        <v>439</v>
      </c>
      <c r="C30" s="74" t="s">
        <v>56</v>
      </c>
      <c r="D30" s="44" t="n">
        <v>4</v>
      </c>
      <c r="E30" s="45"/>
    </row>
    <row r="31" s="46" customFormat="true" ht="13.8" hidden="false" customHeight="false" outlineLevel="0" collapsed="false">
      <c r="A31" s="47" t="n">
        <f aca="false">A29+1</f>
        <v>11</v>
      </c>
      <c r="B31" s="48" t="s">
        <v>32</v>
      </c>
      <c r="C31" s="49" t="s">
        <v>33</v>
      </c>
      <c r="D31" s="49"/>
      <c r="E31" s="50" t="s">
        <v>14</v>
      </c>
    </row>
    <row r="32" s="46" customFormat="true" ht="15" hidden="false" customHeight="false" outlineLevel="0" collapsed="false">
      <c r="A32" s="51" t="n">
        <f aca="false">A31+1</f>
        <v>12</v>
      </c>
      <c r="B32" s="52" t="s">
        <v>34</v>
      </c>
      <c r="C32" s="53" t="s">
        <v>33</v>
      </c>
      <c r="D32" s="53"/>
      <c r="E32" s="54" t="s">
        <v>14</v>
      </c>
    </row>
    <row r="33" s="46" customFormat="true" ht="15" hidden="false" customHeight="false" outlineLevel="0" collapsed="false">
      <c r="A33" s="75" t="n">
        <f aca="false">A32+1</f>
        <v>13</v>
      </c>
      <c r="B33" s="76" t="s">
        <v>35</v>
      </c>
      <c r="C33" s="59" t="s">
        <v>33</v>
      </c>
      <c r="D33" s="59"/>
      <c r="E33" s="77" t="s">
        <v>14</v>
      </c>
    </row>
    <row r="34" s="46" customFormat="true" ht="40.15" hidden="false" customHeight="false" outlineLevel="0" collapsed="false">
      <c r="A34" s="47" t="n">
        <f aca="false">A33+1</f>
        <v>14</v>
      </c>
      <c r="B34" s="52" t="s">
        <v>440</v>
      </c>
      <c r="C34" s="53" t="s">
        <v>61</v>
      </c>
      <c r="D34" s="58"/>
      <c r="E34" s="77" t="s">
        <v>14</v>
      </c>
    </row>
    <row r="35" s="46" customFormat="true" ht="13.8" hidden="false" customHeight="false" outlineLevel="0" collapsed="false">
      <c r="A35" s="51" t="n">
        <f aca="false">A34+1</f>
        <v>15</v>
      </c>
      <c r="B35" s="52" t="s">
        <v>441</v>
      </c>
      <c r="C35" s="55" t="s">
        <v>13</v>
      </c>
      <c r="D35" s="53"/>
      <c r="E35" s="77" t="s">
        <v>14</v>
      </c>
    </row>
    <row r="36" customFormat="false" ht="16.5" hidden="false" customHeight="true" outlineLevel="0" collapsed="false">
      <c r="A36" s="65" t="s">
        <v>51</v>
      </c>
      <c r="B36" s="65"/>
      <c r="C36" s="66"/>
      <c r="D36" s="66"/>
      <c r="E36" s="67"/>
    </row>
    <row r="37" customFormat="false" ht="30.55" hidden="false" customHeight="false" outlineLevel="0" collapsed="false">
      <c r="A37" s="68" t="n">
        <f aca="false">A35+1</f>
        <v>16</v>
      </c>
      <c r="B37" s="69" t="s">
        <v>438</v>
      </c>
      <c r="C37" s="70" t="s">
        <v>13</v>
      </c>
      <c r="D37" s="71"/>
      <c r="E37" s="72" t="s">
        <v>277</v>
      </c>
    </row>
    <row r="38" s="46" customFormat="true" ht="13.8" hidden="false" customHeight="false" outlineLevel="0" collapsed="false">
      <c r="A38" s="41" t="n">
        <v>3</v>
      </c>
      <c r="B38" s="42" t="s">
        <v>442</v>
      </c>
      <c r="C38" s="74" t="s">
        <v>56</v>
      </c>
      <c r="D38" s="44" t="n">
        <v>2</v>
      </c>
      <c r="E38" s="45"/>
    </row>
    <row r="39" s="46" customFormat="true" ht="13.8" hidden="false" customHeight="false" outlineLevel="0" collapsed="false">
      <c r="A39" s="47" t="n">
        <f aca="false">A37+1</f>
        <v>17</v>
      </c>
      <c r="B39" s="48" t="s">
        <v>32</v>
      </c>
      <c r="C39" s="49" t="s">
        <v>33</v>
      </c>
      <c r="D39" s="49"/>
      <c r="E39" s="50" t="s">
        <v>14</v>
      </c>
    </row>
    <row r="40" s="46" customFormat="true" ht="15" hidden="false" customHeight="false" outlineLevel="0" collapsed="false">
      <c r="A40" s="51" t="n">
        <f aca="false">A39+1</f>
        <v>18</v>
      </c>
      <c r="B40" s="52" t="s">
        <v>34</v>
      </c>
      <c r="C40" s="53" t="s">
        <v>33</v>
      </c>
      <c r="D40" s="53"/>
      <c r="E40" s="54" t="s">
        <v>14</v>
      </c>
    </row>
    <row r="41" s="46" customFormat="true" ht="15" hidden="false" customHeight="false" outlineLevel="0" collapsed="false">
      <c r="A41" s="79" t="n">
        <f aca="false">A40+1</f>
        <v>19</v>
      </c>
      <c r="B41" s="80" t="s">
        <v>35</v>
      </c>
      <c r="C41" s="81" t="s">
        <v>33</v>
      </c>
      <c r="D41" s="82"/>
      <c r="E41" s="83" t="s">
        <v>14</v>
      </c>
    </row>
    <row r="42" customFormat="false" ht="20.85" hidden="false" customHeight="false" outlineLevel="0" collapsed="false">
      <c r="A42" s="79" t="n">
        <f aca="false">A41+1</f>
        <v>20</v>
      </c>
      <c r="B42" s="80" t="s">
        <v>443</v>
      </c>
      <c r="C42" s="81" t="s">
        <v>61</v>
      </c>
      <c r="D42" s="84"/>
      <c r="E42" s="83" t="s">
        <v>14</v>
      </c>
    </row>
    <row r="43" customFormat="false" ht="13.8" hidden="false" customHeight="false" outlineLevel="0" collapsed="false">
      <c r="A43" s="79" t="n">
        <f aca="false">A42+1</f>
        <v>21</v>
      </c>
      <c r="B43" s="80" t="s">
        <v>444</v>
      </c>
      <c r="C43" s="81" t="s">
        <v>13</v>
      </c>
      <c r="D43" s="84"/>
      <c r="E43" s="83" t="s">
        <v>277</v>
      </c>
    </row>
    <row r="44" customFormat="false" ht="16.5" hidden="false" customHeight="true" outlineLevel="0" collapsed="false">
      <c r="A44" s="65" t="s">
        <v>51</v>
      </c>
      <c r="B44" s="65"/>
      <c r="C44" s="66"/>
      <c r="D44" s="66"/>
      <c r="E44" s="67"/>
    </row>
    <row r="45" customFormat="false" ht="30.55" hidden="false" customHeight="false" outlineLevel="0" collapsed="false">
      <c r="A45" s="68" t="n">
        <f aca="false">A43+1</f>
        <v>22</v>
      </c>
      <c r="B45" s="69" t="s">
        <v>438</v>
      </c>
      <c r="C45" s="70" t="s">
        <v>13</v>
      </c>
      <c r="D45" s="71"/>
      <c r="E45" s="72" t="s">
        <v>277</v>
      </c>
    </row>
    <row r="46" s="46" customFormat="true" ht="13.8" hidden="false" customHeight="false" outlineLevel="0" collapsed="false">
      <c r="A46" s="41" t="n">
        <v>4</v>
      </c>
      <c r="B46" s="42" t="s">
        <v>445</v>
      </c>
      <c r="C46" s="74" t="s">
        <v>56</v>
      </c>
      <c r="D46" s="44" t="n">
        <v>2</v>
      </c>
      <c r="E46" s="45"/>
    </row>
    <row r="47" s="46" customFormat="true" ht="13.8" hidden="false" customHeight="false" outlineLevel="0" collapsed="false">
      <c r="A47" s="47" t="n">
        <f aca="false">A45+1</f>
        <v>23</v>
      </c>
      <c r="B47" s="48" t="s">
        <v>32</v>
      </c>
      <c r="C47" s="49" t="s">
        <v>33</v>
      </c>
      <c r="D47" s="49"/>
      <c r="E47" s="50" t="s">
        <v>14</v>
      </c>
    </row>
    <row r="48" s="46" customFormat="true" ht="15" hidden="false" customHeight="false" outlineLevel="0" collapsed="false">
      <c r="A48" s="51" t="n">
        <f aca="false">A47+1</f>
        <v>24</v>
      </c>
      <c r="B48" s="52" t="s">
        <v>34</v>
      </c>
      <c r="C48" s="53" t="s">
        <v>33</v>
      </c>
      <c r="D48" s="53"/>
      <c r="E48" s="54" t="s">
        <v>14</v>
      </c>
    </row>
    <row r="49" s="46" customFormat="true" ht="15" hidden="false" customHeight="false" outlineLevel="0" collapsed="false">
      <c r="A49" s="51" t="n">
        <f aca="false">A48+1</f>
        <v>25</v>
      </c>
      <c r="B49" s="52" t="s">
        <v>35</v>
      </c>
      <c r="C49" s="53" t="s">
        <v>33</v>
      </c>
      <c r="D49" s="53"/>
      <c r="E49" s="54" t="s">
        <v>14</v>
      </c>
    </row>
    <row r="50" s="91" customFormat="true" ht="30.55" hidden="false" customHeight="false" outlineLevel="0" collapsed="false">
      <c r="A50" s="51" t="n">
        <f aca="false">A49+1</f>
        <v>26</v>
      </c>
      <c r="B50" s="90" t="s">
        <v>446</v>
      </c>
      <c r="C50" s="81" t="s">
        <v>61</v>
      </c>
      <c r="D50" s="56"/>
      <c r="E50" s="54" t="s">
        <v>14</v>
      </c>
    </row>
    <row r="51" s="91" customFormat="true" ht="13.8" hidden="false" customHeight="false" outlineLevel="0" collapsed="false">
      <c r="A51" s="51" t="n">
        <f aca="false">A50+1</f>
        <v>27</v>
      </c>
      <c r="B51" s="90" t="s">
        <v>447</v>
      </c>
      <c r="C51" s="81" t="s">
        <v>13</v>
      </c>
      <c r="D51" s="56"/>
      <c r="E51" s="54" t="s">
        <v>14</v>
      </c>
    </row>
    <row r="52" customFormat="false" ht="16.5" hidden="false" customHeight="true" outlineLevel="0" collapsed="false">
      <c r="A52" s="65" t="s">
        <v>51</v>
      </c>
      <c r="B52" s="65"/>
      <c r="C52" s="66"/>
      <c r="D52" s="66"/>
      <c r="E52" s="67"/>
    </row>
    <row r="53" customFormat="false" ht="30.55" hidden="false" customHeight="false" outlineLevel="0" collapsed="false">
      <c r="A53" s="68" t="n">
        <f aca="false">A51+1</f>
        <v>28</v>
      </c>
      <c r="B53" s="69" t="s">
        <v>438</v>
      </c>
      <c r="C53" s="70" t="s">
        <v>13</v>
      </c>
      <c r="D53" s="71"/>
      <c r="E53" s="72" t="s">
        <v>277</v>
      </c>
    </row>
    <row r="54" customFormat="false" ht="13.8" hidden="false" customHeight="false" outlineLevel="0" collapsed="false">
      <c r="A54" s="93" t="n">
        <v>5</v>
      </c>
      <c r="B54" s="94" t="s">
        <v>448</v>
      </c>
      <c r="C54" s="43" t="s">
        <v>31</v>
      </c>
      <c r="D54" s="95" t="n">
        <v>2</v>
      </c>
      <c r="E54" s="96"/>
    </row>
    <row r="55" customFormat="false" ht="13.8" hidden="false" customHeight="false" outlineLevel="0" collapsed="false">
      <c r="A55" s="97" t="n">
        <f aca="false">A53+1</f>
        <v>29</v>
      </c>
      <c r="B55" s="98" t="s">
        <v>32</v>
      </c>
      <c r="C55" s="99" t="s">
        <v>33</v>
      </c>
      <c r="D55" s="99"/>
      <c r="E55" s="31" t="s">
        <v>14</v>
      </c>
    </row>
    <row r="56" customFormat="false" ht="15" hidden="false" customHeight="false" outlineLevel="0" collapsed="false">
      <c r="A56" s="73" t="n">
        <f aca="false">A55+1</f>
        <v>30</v>
      </c>
      <c r="B56" s="30" t="s">
        <v>34</v>
      </c>
      <c r="C56" s="29" t="s">
        <v>33</v>
      </c>
      <c r="D56" s="29"/>
      <c r="E56" s="31" t="s">
        <v>14</v>
      </c>
    </row>
    <row r="57" customFormat="false" ht="15" hidden="false" customHeight="false" outlineLevel="0" collapsed="false">
      <c r="A57" s="73" t="n">
        <f aca="false">A56+1</f>
        <v>31</v>
      </c>
      <c r="B57" s="30" t="s">
        <v>35</v>
      </c>
      <c r="C57" s="29" t="s">
        <v>33</v>
      </c>
      <c r="D57" s="29"/>
      <c r="E57" s="31" t="s">
        <v>14</v>
      </c>
    </row>
    <row r="58" customFormat="false" ht="13.8" hidden="false" customHeight="false" outlineLevel="0" collapsed="false">
      <c r="A58" s="73" t="n">
        <f aca="false">A57+1</f>
        <v>32</v>
      </c>
      <c r="B58" s="30" t="s">
        <v>449</v>
      </c>
      <c r="C58" s="29" t="s">
        <v>450</v>
      </c>
      <c r="D58" s="100"/>
      <c r="E58" s="31" t="s">
        <v>14</v>
      </c>
    </row>
    <row r="59" customFormat="false" ht="13.8" hidden="false" customHeight="false" outlineLevel="0" collapsed="false">
      <c r="A59" s="73" t="n">
        <f aca="false">A58+1</f>
        <v>33</v>
      </c>
      <c r="B59" s="30" t="s">
        <v>451</v>
      </c>
      <c r="C59" s="29" t="s">
        <v>101</v>
      </c>
      <c r="D59" s="29"/>
      <c r="E59" s="31" t="s">
        <v>14</v>
      </c>
    </row>
    <row r="60" customFormat="false" ht="16.5" hidden="false" customHeight="true" outlineLevel="0" collapsed="false">
      <c r="A60" s="65" t="s">
        <v>51</v>
      </c>
      <c r="B60" s="65"/>
      <c r="C60" s="66"/>
      <c r="D60" s="66"/>
      <c r="E60" s="67"/>
    </row>
    <row r="61" customFormat="false" ht="30.55" hidden="false" customHeight="false" outlineLevel="0" collapsed="false">
      <c r="A61" s="68" t="n">
        <f aca="false">A59+1</f>
        <v>34</v>
      </c>
      <c r="B61" s="69" t="s">
        <v>438</v>
      </c>
      <c r="C61" s="70" t="s">
        <v>13</v>
      </c>
      <c r="D61" s="71"/>
      <c r="E61" s="72" t="s">
        <v>277</v>
      </c>
    </row>
    <row r="62" customFormat="false" ht="13.8" hidden="false" customHeight="false" outlineLevel="0" collapsed="false">
      <c r="A62" s="103"/>
      <c r="B62" s="104"/>
      <c r="C62" s="104"/>
      <c r="D62" s="104"/>
      <c r="E62" s="104"/>
    </row>
    <row r="63" customFormat="false" ht="13.8" hidden="false" customHeight="false" outlineLevel="0" collapsed="false">
      <c r="B63" s="105"/>
      <c r="C63" s="106"/>
      <c r="D63" s="107"/>
      <c r="E63" s="107"/>
    </row>
    <row r="64" customFormat="false" ht="13.8" hidden="false" customHeight="false" outlineLevel="0" collapsed="false">
      <c r="B64" s="105"/>
      <c r="C64" s="106"/>
      <c r="D64" s="107"/>
      <c r="E64" s="107"/>
    </row>
    <row r="65" customFormat="false" ht="13.8" hidden="false" customHeight="true" outlineLevel="0" collapsed="false">
      <c r="B65" s="108" t="s">
        <v>131</v>
      </c>
      <c r="C65" s="108"/>
      <c r="D65" s="109" t="s">
        <v>132</v>
      </c>
      <c r="E65" s="109"/>
    </row>
    <row r="66" customFormat="false" ht="13.8" hidden="false" customHeight="true" outlineLevel="0" collapsed="false">
      <c r="B66" s="110" t="s">
        <v>133</v>
      </c>
      <c r="C66" s="110"/>
      <c r="D66" s="110" t="s">
        <v>134</v>
      </c>
      <c r="E66" s="110"/>
    </row>
    <row r="67" customFormat="false" ht="13.8" hidden="false" customHeight="true" outlineLevel="0" collapsed="false">
      <c r="B67" s="110"/>
      <c r="C67" s="110"/>
      <c r="D67" s="110" t="s">
        <v>135</v>
      </c>
      <c r="E67" s="110"/>
    </row>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61"/>
  <mergeCells count="17">
    <mergeCell ref="A6:E6"/>
    <mergeCell ref="A7:E7"/>
    <mergeCell ref="A9:E9"/>
    <mergeCell ref="A10:E10"/>
    <mergeCell ref="A11:E11"/>
    <mergeCell ref="A12:E12"/>
    <mergeCell ref="B15:D15"/>
    <mergeCell ref="A28:B28"/>
    <mergeCell ref="A36:B36"/>
    <mergeCell ref="A44:B44"/>
    <mergeCell ref="A52:B52"/>
    <mergeCell ref="A60:B60"/>
    <mergeCell ref="B62:E62"/>
    <mergeCell ref="D65:E65"/>
    <mergeCell ref="C66:C67"/>
    <mergeCell ref="D66:E66"/>
    <mergeCell ref="D67:E67"/>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117</TotalTime>
  <Application>LibreOffice/5.3.7.2$Windows_X86_64 LibreOffice_project/6b8ed514a9f8b44d37a1b96673cbbdd077e24059</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cp:lastPrinted>2018-06-05T10:36:49Z</cp:lastPrinted>
  <dcterms:modified xsi:type="dcterms:W3CDTF">2018-06-11T08:25:35Z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