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0"/>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Pakiet 27" sheetId="27" r:id="rId27"/>
    <sheet name="Pakiet 28" sheetId="28" r:id="rId28"/>
    <sheet name="Pakiet 29" sheetId="29" r:id="rId29"/>
    <sheet name="Pakiet 30" sheetId="30" r:id="rId30"/>
    <sheet name="Pakiet 31" sheetId="31" r:id="rId31"/>
    <sheet name="Pakiet 32" sheetId="32" r:id="rId32"/>
    <sheet name="Pakiet 33" sheetId="33" r:id="rId33"/>
    <sheet name="Pakiet 34" sheetId="34" r:id="rId34"/>
    <sheet name="Pakiet 35" sheetId="35" r:id="rId35"/>
    <sheet name="Pakiet 36" sheetId="36" r:id="rId36"/>
    <sheet name="Pakiet 37" sheetId="37" r:id="rId37"/>
    <sheet name="Pakiet 38" sheetId="38" r:id="rId38"/>
    <sheet name="Pakiet 39" sheetId="39" r:id="rId39"/>
    <sheet name="Pakiet 40" sheetId="40" r:id="rId40"/>
    <sheet name="Pakiet 41" sheetId="41" r:id="rId41"/>
    <sheet name="Pakiet 42" sheetId="42" r:id="rId42"/>
    <sheet name="Pakiet 43" sheetId="43" r:id="rId43"/>
    <sheet name="Pakiet 44" sheetId="44" r:id="rId44"/>
    <sheet name="Pakiet 45" sheetId="45" r:id="rId45"/>
    <sheet name="Pakiet 46" sheetId="46" r:id="rId46"/>
    <sheet name="Pakiet 47" sheetId="47" r:id="rId47"/>
    <sheet name="Pakiet 48" sheetId="48" r:id="rId48"/>
    <sheet name="Pakiet 49" sheetId="49" r:id="rId49"/>
    <sheet name="Pakiet 50" sheetId="50" r:id="rId50"/>
    <sheet name="Pakiet 51" sheetId="51" r:id="rId51"/>
    <sheet name="Pakiet 52" sheetId="52" r:id="rId52"/>
    <sheet name="Pakiet 53" sheetId="53" r:id="rId53"/>
    <sheet name="Pakiet 54" sheetId="54" r:id="rId54"/>
    <sheet name="Pakiet 55" sheetId="55" r:id="rId55"/>
    <sheet name="Pakiet 56" sheetId="56" r:id="rId56"/>
    <sheet name="Pakiet 57" sheetId="57" r:id="rId57"/>
    <sheet name="Pakiet 58" sheetId="58" r:id="rId58"/>
    <sheet name="Pakiet 59" sheetId="59" r:id="rId59"/>
    <sheet name="Pakiet 60" sheetId="60" r:id="rId60"/>
    <sheet name="Pakiet 61" sheetId="61" r:id="rId61"/>
  </sheets>
  <definedNames>
    <definedName name="_xlnm.Print_Area" localSheetId="15">'Pakiet 16'!$A$3:$K$155</definedName>
    <definedName name="_xlnm.Print_Area" localSheetId="28">'Pakiet 29'!$A$3:$J$9</definedName>
    <definedName name="_xlnm.Print_Area" localSheetId="2">'Pakiet 3'!$A$1:$J$21</definedName>
    <definedName name="_xlnm.Print_Area" localSheetId="3">'Pakiet 4'!$A$1:$J$35</definedName>
    <definedName name="Excel_BuiltIn_Print_Area_1">'Pakiet 3'!$A$1:$J$20</definedName>
    <definedName name="Excel_BuiltIn_Print_Area_2">NA()</definedName>
    <definedName name="Excel_BuiltIn_Print_Area_3">NA()</definedName>
    <definedName name="Excel_BuiltIn_Print_Area_4">NA()</definedName>
    <definedName name="Excel_BuiltIn_Print_Area_4_1">'Pakiet 4'!$A$3:$I$31</definedName>
    <definedName name="Excel_BuiltIn_Print_Area_5">NA()</definedName>
    <definedName name="Excel_BuiltIn_Print_Area_6">NA()</definedName>
    <definedName name="Excel_BuiltIn_Print_Area_9_1">'Pakiet 4'!$A$3:$J$31</definedName>
  </definedNames>
  <calcPr fullCalcOnLoad="1"/>
</workbook>
</file>

<file path=xl/sharedStrings.xml><?xml version="1.0" encoding="utf-8"?>
<sst xmlns="http://schemas.openxmlformats.org/spreadsheetml/2006/main" count="3195" uniqueCount="794">
  <si>
    <t>Wsz – II.4.291.23.2017</t>
  </si>
  <si>
    <t>Załącznik nr 2 do SIWZ – Formularz cenowy</t>
  </si>
  <si>
    <t>Pakiet 1</t>
  </si>
  <si>
    <t>Zestaw do tracheotomii</t>
  </si>
  <si>
    <t>lp</t>
  </si>
  <si>
    <t>Nazwa asortymentu</t>
  </si>
  <si>
    <t>Kod CPV</t>
  </si>
  <si>
    <t>Jednostka miary</t>
  </si>
  <si>
    <t>Cena jednostkowa netto</t>
  </si>
  <si>
    <t>Średnie zużycie  na okres trwania umowy</t>
  </si>
  <si>
    <t>Wartość netto</t>
  </si>
  <si>
    <t>Stawka VAT w %</t>
  </si>
  <si>
    <t>Wartość brutto</t>
  </si>
  <si>
    <t>Producent</t>
  </si>
  <si>
    <t>Zestaw do przezskórnej tracheotmoii metodą Griggsa i z rurką tracheostomijną nr 7.0 i wielorazowymi kleszczami rozszerzającymi</t>
  </si>
  <si>
    <t>33141620-2</t>
  </si>
  <si>
    <t>szt.</t>
  </si>
  <si>
    <t>Zestaw uzupełniający do zestawu z poz. 1</t>
  </si>
  <si>
    <t>Zestaw do przezskórnej tracheotmoii metodą Griggsa z rurką tracheostomijną nr 8.0 i wielorazowymi kleszczami rozszerzającymi</t>
  </si>
  <si>
    <t>Zestaw uzupełniający do zestawu z poz. 3</t>
  </si>
  <si>
    <t>RAZEM</t>
  </si>
  <si>
    <t>Potwierdzam zgodność merytoryczną i ilościową przedmiotu zamówienia</t>
  </si>
  <si>
    <t>Upełnomocniony przedstawiciel (e) Wykonawcy:</t>
  </si>
  <si>
    <t>…...............................................……………………………………………….</t>
  </si>
  <si>
    <t>miejscowość, data</t>
  </si>
  <si>
    <t>…................................................................</t>
  </si>
  <si>
    <t>podpis Wykonawcy</t>
  </si>
  <si>
    <t>Pakiet 2</t>
  </si>
  <si>
    <t>Prowadnice do trudnych intubacji oraz aparaty ambu</t>
  </si>
  <si>
    <t>Lp.</t>
  </si>
  <si>
    <t>Średnie zużycie na okres trwania umowy</t>
  </si>
  <si>
    <r>
      <rPr>
        <b/>
        <sz val="10"/>
        <rFont val="Lucida Sans Unicode"/>
        <family val="2"/>
      </rPr>
      <t xml:space="preserve"> </t>
    </r>
    <r>
      <rPr>
        <b/>
        <sz val="9"/>
        <rFont val="Arial"/>
        <family val="2"/>
      </rPr>
      <t>Producent</t>
    </r>
  </si>
  <si>
    <t>Prowadnica do trudnych intubacji wielorazowa, elastyczna wzmocniona na całej długości, skalowana- podziałka centymetrowa, zagięty koniec dystalny ułatwiający wprowadzenie, materiał o właściwościach poślizgowych, sterylna, pakowana pojedynczo rozmiar dla rurek intubacyjnych od 3,0- 5,5 mm dł. 600 mm oraz rozmiar dla rurek intubacyjnych 5,0-10,0 mm dł. 800 mm, pakowana w sztywnym futerale.</t>
  </si>
  <si>
    <t>33141000-0</t>
  </si>
  <si>
    <t>Prowadnica do trudnych intubacji dla dorosłych i dzieci-sterylna  z kanałem do podawania tlenu  w komplecie z końcówkami  /1x końcówka Luer Lock i 1 x końcówka o średnicy zew. 15 mm/</t>
  </si>
  <si>
    <t>Jednorazowa prowadnica do trudnych intubacji dla niemowląt do rurek elastyczna znaczniki głębokości   rozmiar 1.6 lub do 2.0 dla rurrek 2,0/2,5/3,0 o długości do 600 mm</t>
  </si>
  <si>
    <t>Przedłużacz z łącznikiem do bronchoskopii: przedłużacz do rurek zespolony z łącznikiem podwójnie obrotowym, z silikonowym portem do bronchoskopii i odsysania, otwór o śr. 5,0 mm, złącze 22M/15F, przeźroczysty, dł. nie mniej 15 cm, sterylny, pakowany pojedynczo folia-papier op.  a 10szt.</t>
  </si>
  <si>
    <t xml:space="preserve">Zestaw do szybkiej konikotomii Qiucktrach dla dzieci. Zestaw do wykonania konikopunkcji metodą jednostopniową. Zawiera igłę punkcyjną z nałożoną kaniulą o średnicy 2mm ( 2 szt.) z łącznikem 15 mm do worka resscytacyjnego z łącznikiem luer. Stoper kontroli głębokości wkłucia, strzykawkę do kontroli aspiracji gazów, taśmę do umocowania kaniuli. Zestaw pakowany na tacce sterylnej. </t>
  </si>
  <si>
    <t>zestaw</t>
  </si>
  <si>
    <t>Zestaw do szybkiej konikotomii Qiucktrach dla dorosłych. Zestaw do wykonania konikopunkcji metoda jednostopniową. Zawiera igłę punkcyjną z nałożoną kaniulą o średnicy 4mm  z łącznkiem 15 mm do worka resscytacyjnego i łącznikiem luer. Stoper kontroli głębokości wkłucia, strzykawkę do kontroli aspiracji gazów, taśmę do umocowania kaniuli. Zestaw pakowany na tacce sterylnej.</t>
  </si>
  <si>
    <t>Płytka nosowa do stabilizacji przegrody nosa wykonana z teflonu (fluoroplastic): grubość 0,50mm, zaoblona, nacieta w celu wygodnego zaaplikowania i dostosowania się do warunków anatomicznych posiada 7 otworów o średnicy 3mm na szwy. Płytki dostępne w trzech rozmiarach: duża 60x40 mm głębokość wcięcia 45 mm, pakowane parami, sterylnie. Mała 45x30mm głębokość wcięcia 30mm, pakowane parami, sterylnie. Arkusz o wymiarach 50x70mm do samodzielnego przycięcia , pakowany pojedyńczo, sterylnie. Pudełko zawiera 10 par</t>
  </si>
  <si>
    <t>op.</t>
  </si>
  <si>
    <t xml:space="preserve">Stabilizator zewnętrzny nosa wykonany z materiału termoplastycznego, profilowany, samoprzylepny z dodatkowym paskiem z pianki poliuretanowej do zabezpieczenia grzebietu nosa dostępny w trzech rozmiarach: mały-55x38mm, duży 60x42mm i prostokątny arkusz 50x70 mm do samodzielnego przycięcia. Produkt pakowany jednostkowo w foli. </t>
  </si>
  <si>
    <t>Wielorazowy mankiet do szybkich toczeń w całości transparentny o pojemności 500 ml z haczykiem do powieszenia oraz otworem z wydajną gruszką do pompowania trzystopniowym zaworkiem do kontroli ciśnienia i spuszczania powietrza. Manometr wyskalowany do 2 mmHg, zakres od 0 do 300 mmHg. Produkt wykonany z poliuretanu, łatwy w utrzymaniu czystości, nie zawierający lateksu. Manometr, gruszka z trzystopniowym zaworkiem i drenem dostępne jako części zamienne.</t>
  </si>
  <si>
    <t>Aparat AMBU- worek resuscytacyjny, silikonowy dla dorosłych, pojemność 2000 ml z zastawką ograniczającą ciśnienie do 40 mm Hg z silikonowym uchwytem na dłoń. Zastawka wlotowa zawierająca zastawkę rezerwuaru. Korpus worka umożliwia jego złożenie do mniejszych rozmiarów. Całkowicie rozbieralny- wszystkie elementy dostępne jako części zamienne. Załączyć listę części zamiennych.  Możliwość do 100 krotnej sterylizacji w autoklawie w temperaturze 134 C. zgodne z normą DIN EN ISO 17665-1 95-18min).</t>
  </si>
  <si>
    <t>Aparat AMBU- worek resuscytacyjny, silikonowy dla dzieci pojemność  500 ml z zastawką ograniczającą ciśnienie do 40 mm Hg z silikonowym uchwytem na dłoń. Zastawka wlotowa zawierająca zastawkę rezerwuaru. Korpus worka umożliwia jego złożenie do mniejszych rozmiarów. Całkowicie rozbieralny- wszystkie elementy dostępne jako części zamienne. Załączyć listę części zamiennych. Możliwość do 100 krotnej sterylizacji w autoklawie w temperaturze 134 C. zgodnie z normą DIN EN ISO 17665-1 (5-18 min)</t>
  </si>
  <si>
    <t>Aparat AMBU- worek resuscytacyjny, silikonowy dla niemowląt pojemność 250 z zastawką ograniczającą ciśnienie do 40 mm Hg z silikonowym uchwytem na dłoń. Zastawka wlotowa zawierająca zastawkę rezerwuaru. Korpus worka umożliwia jego złożenie do mniejszych rozmiarów. Całkowicie rozbieralny- wszystkie elementy dostępne jako części zamienne. Załączyć listę części zamiennych. Możliwość do 100 krotnej sterylizacji w autoklawie w temperaturze 134 C. zgodnie z normą DIN EN ISO 17665-1 (5-18 min)</t>
  </si>
  <si>
    <t>Pakiet 3</t>
  </si>
  <si>
    <t>Kaniule bezpieczne</t>
  </si>
  <si>
    <t>Lp</t>
  </si>
  <si>
    <t>Stawka VAT</t>
  </si>
  <si>
    <t xml:space="preserve">Wartość brutto </t>
  </si>
  <si>
    <r>
      <rPr>
        <b/>
        <sz val="10"/>
        <color indexed="8"/>
        <rFont val="Lucida Sans Unicode"/>
        <family val="2"/>
      </rPr>
      <t xml:space="preserve"> </t>
    </r>
    <r>
      <rPr>
        <b/>
        <sz val="9"/>
        <color indexed="8"/>
        <rFont val="Arial"/>
        <family val="2"/>
      </rPr>
      <t>Producent</t>
    </r>
  </si>
  <si>
    <r>
      <rPr>
        <sz val="9"/>
        <color indexed="8"/>
        <rFont val="Arial"/>
        <family val="2"/>
      </rPr>
      <t xml:space="preserve">Kaniula dożylna bezpieczna z portem bocznym umieszczonym nad skrzydełkami mocującymi. Wykonana z poliuretanu wyposażona w automatyczny zatrzask zabezpieczający igłę przed zakłuciem, uruchamiany zaraz po użyciu igły. Kaniula posiada następujące cechy zwiększające bezpieczeństwo stosowania: 1. łagodnie zwężający się koniec kaniuli 2.przejrzysty uchwyt zamykany koreczkiem z hydrofobowym filtrem lub zastawką antyzwrotną 3. oznaczenie przepływu na opakowaniu jednostkowym 4. minimum 4 paski kontrastujące w rtg. Bezpośrednio na kaniuli umieszczona nazwa producenta lun nazwa materiału z którego kaniula została zrobiona </t>
    </r>
    <r>
      <rPr>
        <b/>
        <sz val="9"/>
        <color indexed="8"/>
        <rFont val="Arial"/>
        <family val="2"/>
      </rPr>
      <t>24G 0,7x19mm, przepływ 22ml/min</t>
    </r>
  </si>
  <si>
    <t>33141220-8</t>
  </si>
  <si>
    <r>
      <rPr>
        <sz val="9"/>
        <color indexed="8"/>
        <rFont val="Arial"/>
        <family val="2"/>
      </rPr>
      <t xml:space="preserve">Kaniula dożylna bezpieczna z portem bocznym umieszczonym nad skrzydełkami mocującymi. Wykonana z poliuretanu wyposażona w automatyczny zatrzask zabezpieczający igłę przed zakłuciem, uruchamiany zaraz po użyciu igły. Kaniula posiada następujące cechy zwiększające bezpieczeństwo stosowania: 1. łagodnie zwężający się koniec kaniuli 2.przejrzysty uchwyt zamykany koreczkiem z hydrofobowym filtrem lub zastawką antyzwrotną 3. oznaczenie przepływu na opakowaniu jednostkowym 4. minimum 4 paski kontrastujące w rtg. Bezpośrednio na kaniuli umieszczona nazwa producenta lun nazwa materiału z którego kaniula została zrobiona </t>
    </r>
    <r>
      <rPr>
        <b/>
        <sz val="9"/>
        <color indexed="8"/>
        <rFont val="Arial"/>
        <family val="2"/>
      </rPr>
      <t>22G 0,9x25mm, przepływ 36ml/min</t>
    </r>
  </si>
  <si>
    <r>
      <rPr>
        <sz val="9"/>
        <color indexed="8"/>
        <rFont val="Arial"/>
        <family val="2"/>
      </rPr>
      <t xml:space="preserve">Kaniula dożylna bezpieczna z portem bocznym umieszczonym nad skrzydełkami mocującymi. Wykonana z poliuretanu wyposażona w automatyczny zatrzask zabezpieczający igłę przed zakłuciem, uruchamiany zaraz po użyciu igły. Kaniula posiada następujące cechy zwiększające bezpieczeństwo stosowania: 1. łagodnie zwężający się koniec kaniuli 2.przejrzysty uchwyt zamykany koreczkiem z hydrofobowym filtrem lub zastawką antyzwrotną 3. oznaczenie przepływu na opakowaniu jednostkowym 4. minimum 4 paski kontrastujące w rtg. Bezpośrednio na kaniuli umieszczona nazwa producenta lun nazwa materiału z którego kaniula została zrobiona </t>
    </r>
    <r>
      <rPr>
        <b/>
        <sz val="9"/>
        <color indexed="8"/>
        <rFont val="Arial"/>
        <family val="2"/>
      </rPr>
      <t>20G 1,1x33mm, przepływ 61ml/min</t>
    </r>
  </si>
  <si>
    <t>Kaniula dożylna bezpieczna z portem bocznym umieszczonym nad skrzydełkami mocującymi. Wykonana z poliuretanu wyposażona w automatyczny zatrzask zabezpieczający igłę przed zakłuciem, uruchamiany zaraz po użyciu igły. Kaniula posiada następujące cechy zwiększające bezpieczeństwo stosowania: 1. łagodnie zwężający się koniec kaniuli 2.przejrzysty uchwyt zamykany koreczkiem z hydrofobowym filtrem lub zastawką antyzwrotną 3. oznaczenie przepływu na opakowaniu jednostkowym 4. minimum 4 paski kontrastujące w rtg. Bezpośrednio na kaniuli umieszczona nazwa producenta lun nazwa materiału z którego kaniula została zrobiona  18G 1,3x33mm, przepływ 103ml/min</t>
  </si>
  <si>
    <t>Pakiet 4</t>
  </si>
  <si>
    <t xml:space="preserve">                                     Elektrody jednorazowe do diatermii ERBE</t>
  </si>
  <si>
    <t>Elektroda neutralna do diatermii ERBE ICC300, jednorazowego użytku dzielona z pierścieniem ekwipotencjalnym, powierzchnia kontaktowa od 80 do 85cm2 z wyprowadzeniem na klips. Powierzchnia kontaktowa pokryta przewodzącym żelem umożliwiającym przyklejenie do skóry i absorbującym wodę.</t>
  </si>
  <si>
    <t>Elektroda neutralna do diatermii ERBE ICC300, jednorazowego użytku, dzielona,  powierzchnia kontaktowa od 160 do 170cm2 z wyprowadzeniem na klips. Powierzchnia kontaktowa pokryta przewodzącym żelem umożliwiającym przyklejenie do skóry i absorbującym wodę.</t>
  </si>
  <si>
    <t xml:space="preserve">Elektroda noworodkowa MONO 40, powierzchnia kontaktowa 40cm2 </t>
  </si>
  <si>
    <r>
      <rPr>
        <sz val="8"/>
        <rFont val="Arial"/>
        <family val="2"/>
      </rPr>
      <t xml:space="preserve">Uchwyt elementów monopolarnych z przyciskami pasujący do diatermii ERBE, bez kabla do elektrod </t>
    </r>
    <r>
      <rPr>
        <sz val="10"/>
        <rFont val="Tahoma"/>
        <family val="2"/>
      </rPr>
      <t>ø 4 mm</t>
    </r>
  </si>
  <si>
    <t>Elektroda bierna silikonowa do diatermii ERBE</t>
  </si>
  <si>
    <t>Przewód do elektrody biernej dł 4 m do diatermii ERBE</t>
  </si>
  <si>
    <t>Przewód do uchwytów elementów monopolarnych wymienionych w poz.4 o dł 4 m z przyciskami do diatermii ERBE</t>
  </si>
  <si>
    <t>Klips - przewód do elektrody neutralnej dł. 4m do diatermii ERBE</t>
  </si>
  <si>
    <t>Uchwyt elektrod monopolarnych artroskopowych z przyciskami, trzpień śr. 2 mm</t>
  </si>
  <si>
    <t>Jednorazowa elektroda nożowa zagięta pod kątem 45º tnąca i koagulująca z izolowanym trzpieniem do artroskopii śr. 2 mm dł. 170 mm</t>
  </si>
  <si>
    <t>Jednorazowa elektroda igłowa  zagięta pod katem 90º tnąca i koagulująca z izolowanym trzpieniem do artroskopii śr. 2 mm dł. 170 mm</t>
  </si>
  <si>
    <t>Jednorazowa elektroda kulkowa  zagięta pod katem 90º tnąca i koagulująca z izolowanym trzpieniem do artroskopii śr. 2 mm dł. 170 mm</t>
  </si>
  <si>
    <t>Elektroda nożowa 3,4x24mm - prosta</t>
  </si>
  <si>
    <t>Elektroda nożowa 1,5x17mm - prosta</t>
  </si>
  <si>
    <t>Elektroda igłowa 0,8x22mm prosta</t>
  </si>
  <si>
    <t>Kabel do pensety bipolarnej dł. 3 m, współpracujący z diametrią Erbe ACC/JCC 300</t>
  </si>
  <si>
    <t>33190000-8</t>
  </si>
  <si>
    <t xml:space="preserve">Penseta bipolarna prosta dł. 19 cm tip 1 mm, współpracująca z diatermią Erbe ACC/JCC 300 </t>
  </si>
  <si>
    <t xml:space="preserve">Penseta bipolarna zakrzywiona dł. 19 cm tip 1 mm, współpracująca z diatermią Erbe ACC/JCC 300 </t>
  </si>
  <si>
    <t>Pakiet 5</t>
  </si>
  <si>
    <t>Cewniki, zgłębniki, dreny</t>
  </si>
  <si>
    <t xml:space="preserve">Cewnik do odsysania g.d. oddechowych CH 4 dł.40 cm – materiał medyczny o normalnej twardości bez lateksu, atraumatyczny, okrągły otwór końcowy, dwa otwory boczne, śr. kodowana kolorami, sterylne, pakowany pojedynczo                       </t>
  </si>
  <si>
    <t>33141200-2</t>
  </si>
  <si>
    <t xml:space="preserve">Cewnik do odsysania g.d. oddechowych CH 6 dł.40cm – materiał medyczny o normalnej twardości bez lateksu, atraumatyczny, okrągły otwór końcowy, dwa otwory boczne, śr. kodowana kolorami, sterylne, pakowany pojedynczo       </t>
  </si>
  <si>
    <t xml:space="preserve">Cewnik do odsysania g.d. oddechowych CH 8 dł.40 cm – materiał medyczny o normalnej twardości bez lateksu, atraumatyczny, okrągły otwór końcowy, dwa otwory boczne, śr. kodowana kolorami, sterylne, pakowany pojedynczo     </t>
  </si>
  <si>
    <t xml:space="preserve">Cewnik do odsysania g.d. oddechowych CH 10 dł.40 cm – materiał medyczny o normalnej twardości bez lateksu, atraumatyczny, okrągły otwór końcowy, dwa otwory boczne, śr. kodowana kolorami, sterylne, pakowany pojedynczo     </t>
  </si>
  <si>
    <t>Cewnik do odsysania g.d. oddechowych CH 12 dł.60 cm – materiał medyczny o normalnej twardości bez lateksu, atraumatyczny, okrągły otwór końcowy, dwa otwory boczne, śr. kodowana kolorami, sterylne, pakowany pojedynczo</t>
  </si>
  <si>
    <t>Cewnik do odsysania g.d. oddechowych CH 14 dł.60 cm – materiał medyczny o normalnej twardości bez lateksu, atraumatyczny, okrągły otwór końcowy, dwa otwory boczne, śr. kodowana kolorami, sterylne, pakowany pojedynczo</t>
  </si>
  <si>
    <t xml:space="preserve">Cewnik do odsysania g.d. oddechowych CH 16 dł.60 cm – materiał medyczny o normalnej twardości bez lateksu, atraumatyczny, okrągły otwór końcowy, dwa otwory boczne, śr. kodowana kolorami, sterylne, pakowany pojedynczo      </t>
  </si>
  <si>
    <t>Cewnik do odsysania g.d. oddechowych CH 18 dł.60 cm – materiał medyczny o normalnej twardości bez lateksu, atraumatyczny, okrągły otwór końcowy, dwa otwory boczne, śr. kodowana kolorami, sterylne, pakowany pojedynczo</t>
  </si>
  <si>
    <t xml:space="preserve">Cewnik Foley CH 6, sterylny, obustronnie pokryty elastomerem silikonowym z plastikową zastawką o pojemności balonu (3ml), jałowy z prowadnicą.  Na opakowaniu pojedynczym oraz zbiorczym nadrukowana fabrycznie informacja o max czasie przebywania cewnika w cewce moczowej pacjenta, sterylizowane radiacyjnie. </t>
  </si>
  <si>
    <t xml:space="preserve">Cewnik Foley CH8, obustronnie pokryty elastomerem silikonowym z plastikową zastawką o pojemności balonu (3-5ml), jałowy z prowadnicą.  Na opakowaniu pojedynczym oraz zbiorczym nadrukowana fabrycznie informacja o max czasie przebywania cewnika w cewce moczowej pacjenta, sterylizowane radiacyjnie. </t>
  </si>
  <si>
    <t xml:space="preserve">Cewnik Foley CH10, obustronnie pokryty elastomerem silikonowym z plastikową zastawką o pojemności balonu (3-5ml), jałowy z prowadnicą.  Na opakowaniu pojedynczym oraz zbiorczym nadrukowana fabrycznie informacja o max czasie przebywania cewnika w cewce moczowej pacjenta, sterylizowane radiacyjnie. </t>
  </si>
  <si>
    <t xml:space="preserve">Cewnik Foley CH 12, obustronnie pokryty elastomerem silikonowym z plastikową zastawką o pojemności balonu (5-15ml), jałowy. Na opakowaniu pojedynczym oraz zbiorczym nadrukowana fabrycznie informacja o max czasie przebywania cewnika w cewce moczowej pacjenta, sterylizowane radiacyjnie. </t>
  </si>
  <si>
    <t xml:space="preserve">Cewnik Foley CH 14, obustronnie pokryty elastomerem silikonowym z plastikową zastawką o pojemności balonu (5-15ml), jałowy. Na opakowaniu pojedynczym oraz zbiorczym nadrukowana fabrycznie informacja o max czasie przebywania cewnika w cewce moczowej pacjenta, sterylizowane radiacyjnie. </t>
  </si>
  <si>
    <t xml:space="preserve">Cewnik Foley CH16, obustronnie pokryty elastomerem silikonowym z plastikową zastawką o pojemności balonu (30-45ml), jałowy. Na opakowaniu pojedynczym oraz zbiorczym nadrukowana fabrycznie informacja o max czasie przebywania cewnika w cewce moczowej pacjenta, sterylizowane radiacyjnie. </t>
  </si>
  <si>
    <t>Cewnik Foley CH18, obustronnie pokryty elastomerem silikonowym z plastikową zastawką o pojemności balonu (30-45ml), jałowy.Na opakowaniu pojedynczym oraz zbiorczym nadrukowana fabrycznie informacja o max czasie przebywania cewnika w cewce moczowej pacjenta, sterylizowane radiacyjnie.</t>
  </si>
  <si>
    <t>Cewnik Foley CH20, obustronnie pokryty elastomerem silikonowym z plastikową zastawką o pojemności balonu (30-45ml), jałowy.Na opakowaniu pojedynczym oraz zbiorczym nadrukowana fabrycznie informacja o max czasie przebywania cewnika w cewce moczowej pacjenta, sterylizowane radiacyjnie.</t>
  </si>
  <si>
    <t>Cewnik Foley CH22, obustronnie pokryty elastomerem silikonowym z plastikową zastawką o pojemności balonu (30-45ml), jałowy.Na opakowaniu pojedynczym oraz zbiorczym nadrukowana fabrycznie informacja o max czasie przebywania cewnika w cewce moczowej pacjenta, sterylizowane radiacyjnie.</t>
  </si>
  <si>
    <t>Cewnik Foley CH24, obustronnie pokryty elastomerem silikonowym z plastikową zastawką o pojemności balonu (30-45ml), jałowy.Na opakowaniu pojedynczym oraz zbiorczym nadrukowana fabrycznie informacja o max czasie przebywania cewnika w cewce moczowej pacjenta, sterylizowane radiacyjnie.</t>
  </si>
  <si>
    <t>Cewnik FOLEY pokryty esilikonem CH 6 z prowadnicą</t>
  </si>
  <si>
    <t>Cewnik FOLEY pokryty esilikonem CH 8 z prowadnicą</t>
  </si>
  <si>
    <t>Cewnik FOLEY pokryty esilikonem CH 10 z prowadnicą</t>
  </si>
  <si>
    <t>Cewnik Foyley trójdrożny CH 20, lateksowy silikonowany z plastikową zastawką , o pojemności balonu 30ml, jałowy. Pakowany podwójnie – wewnętrznie folia, zewnętrznie papier/folia.</t>
  </si>
  <si>
    <t>Cewnik do podawania tlenu przez nos – miękki, elastyczny materiał bez lateksu, proste lub zagięte nozdrza, dren o przekroju gwiazdkowym z łącznikiem standardowym, dł. drenu od 180 do 210 cm, czysty mikrobiologicznie lub sterylny</t>
  </si>
  <si>
    <t>Cewnik do karmienia CH 4 dł.40 cm z zatyczką</t>
  </si>
  <si>
    <t xml:space="preserve">Cewnik do karmienia CH 6 dł.40 cm z zatyczką </t>
  </si>
  <si>
    <t xml:space="preserve">Cewnik do karmienia CH 8 dł.40 cm z zatyczką </t>
  </si>
  <si>
    <t xml:space="preserve">Cewnik do karmienia CH 10 dł.40 cm z zatyczką </t>
  </si>
  <si>
    <t>Cewnik Nelaton CH 6 dł.40 cm</t>
  </si>
  <si>
    <t>Cewnik Nelaton CH 8 dł.40 cm</t>
  </si>
  <si>
    <t>Cewnik Nelaton CH 10 dł.40 cm</t>
  </si>
  <si>
    <t>Cewnik Nelaton CH 12 dł.40 cm</t>
  </si>
  <si>
    <t>Cewnik Nelaton CH 14 dł.40 cm</t>
  </si>
  <si>
    <t>Cewnik Nelaton CH 16 dł.40 cm</t>
  </si>
  <si>
    <t>Cewnik Nelaton CH 18 dł.40 cm</t>
  </si>
  <si>
    <t>Cewnik Nelaton CH 20 dł.40 cm</t>
  </si>
  <si>
    <t>Cewnik moczowodowy Nelaton z oliwką 5F/70 cm</t>
  </si>
  <si>
    <t>Cewnik moczowodowy Nelaton z oliwką 6F/70 cm</t>
  </si>
  <si>
    <t>Cewnik Tieman CH 6 dł.40 cm</t>
  </si>
  <si>
    <t>Cewnik Tieman CH 8 dł.40 cm</t>
  </si>
  <si>
    <t>Cewnik Tieman CH 10 dł.40 cm</t>
  </si>
  <si>
    <t>Cewnik Tieman CH 12 dł.40 cm</t>
  </si>
  <si>
    <t>Cewnik Tieman CH 14 dł.40 cm</t>
  </si>
  <si>
    <t>Cewnik Tieman CH 16 dł.40 cm</t>
  </si>
  <si>
    <t>Cewnik Tieman CH 18 dł.40 cm</t>
  </si>
  <si>
    <t>Cewnik Tieman CH 20 dł.40 cm</t>
  </si>
  <si>
    <t>Cewnik Tieman CH 22 dł.40 cm</t>
  </si>
  <si>
    <t>Cewnik moczowodowy Couvaleira 5F/70 cm</t>
  </si>
  <si>
    <t>Cewnik moczowodowy Couvaleira 6F/70 cm</t>
  </si>
  <si>
    <t>Cewnik Pezzer od CH 20- do CH 30</t>
  </si>
  <si>
    <t>Cewnik pętla Zeissa 5F</t>
  </si>
  <si>
    <t>Cewnik do żył pępowinowych ch 3,5/1,2 mm dł.38 cm</t>
  </si>
  <si>
    <t>Cewnik do żył pępowinowych 4F</t>
  </si>
  <si>
    <t>Cewnik do żył pępowinowych ch 5,0/1,7 mm dł.38 cm</t>
  </si>
  <si>
    <t>Cewnik do żył pępowinowych 6F</t>
  </si>
  <si>
    <t>Zgłębniki żołądkowe CH 10 dł.105 cm z zatyczką</t>
  </si>
  <si>
    <t>Zgłębniki żołądkowe CH 12 dł.105 cm z zatyczką</t>
  </si>
  <si>
    <t>Zgłębniki żołądkowe CH 14 dł.105 cm z zatyczką</t>
  </si>
  <si>
    <t>Zgłębniki żołądkowe CH 16 dł.105 cm z zatyczką</t>
  </si>
  <si>
    <t>Zgłębniki żołądkowe CH 18 dł.105 cm z zatyczką</t>
  </si>
  <si>
    <t>Zgłębniki żołądkowe CH 20 dł.105 cm z zatyczką</t>
  </si>
  <si>
    <t>Zgłębniki żołądkowe CH 22 dł.105 cm z zatyczką</t>
  </si>
  <si>
    <t>Zgłębniki żołądkowe CH 24 dł.105 cm z zatyczką</t>
  </si>
  <si>
    <t>Zgłębniki żołądkowe CH 26 dł.125 cm</t>
  </si>
  <si>
    <t>Zgłębniki żołądkowe CH 28 dł.125 cm</t>
  </si>
  <si>
    <t>Zgłębniki żołądkowe CH 30 dł.125 cm</t>
  </si>
  <si>
    <t>Zgłębniki żołądkowe CH 32 dł.125 cm</t>
  </si>
  <si>
    <t>Zgłębnik dwunastniczy od CH 10 do CH 16</t>
  </si>
  <si>
    <t>Zgłębnik do żywienia dożołądkowego lub dojelitowego z prowadnicą, wykonany z poliuretanu, wolny od DEHP, rozmiar CH 6 i CH 8</t>
  </si>
  <si>
    <t>Zgłębnik typu Flocare Pur z prowadnicą i wielofunkcyjnym łącznikiem przeznaczony do żywienia dożołądkowego lub dojelitowego. Bezpieczny, łatwy do założenia, cienki, wymiana co 42 dni. Skład:  Poliuretanowy łącznik umożliwiający połączenie z zestawem do żywienia dojelitowego, przezroczysty, poliuretanowy przewód zgłębnika, z niebieską linią kontrastującą w promieniach RTG i centymetrową podziałką; końcówka zgłębnika z dwoma bocznymi otworami i jednym głównym otworem kończącym zgłębnik; prowadnica pokryta silikonem, z kulkową końcówką i żeńskim łącznikiem. Rozmiar CH 10/110 cm</t>
  </si>
  <si>
    <t>Silikonowa sonda Sengstaken – Blakemore, 4-światłowa, z prowadnicą, wyposażona w gąbkową podkładkę umożliwiającą zamocowanie w nozdrzach oraz zaciski na drenach umożliwiające łatwiejsze otwieranie i zamykanie linii do manometru. Numeryczne znaczniki głębokości od początku balonu przełykowego na 25, 30, 35, 40, 45, 50cm. Balony: żołądkowy o długości 60mm i przełykowy 140mm. Otwory boczne: 3 żołądkowe i 2 przełykowe. Rozmiary:
16F - średnica zewnętrzna / długość 5,3/850mm
18F - średnica zewnętrzna / długość 6,0/850mm
20F - średnica zewnętrzna / długość 6,7/850mm</t>
  </si>
  <si>
    <t>Cewnik do embolektomii wg Fogartiego-5F/80</t>
  </si>
  <si>
    <t>Cewnik do embolektomii wg Fogartiego-4F/80</t>
  </si>
  <si>
    <t>Cewnik do embolektomii wg Fogartiego-2F/80</t>
  </si>
  <si>
    <t>Cewnik dwukanałowy do dializ typu PERMCATH sterylny, silikonowy – cena za zestaw:            - cewnik 1 szt. - igła wprowadzająca gr. 18 – 1 szt.; prowadnica J prosta 0,038 cala 1 szt.; strzykawka 12 cm³ 1 szt ; rozszerzacz 12 FR; skalpel nr 11 1 szt.; bagnet do tunelizacji  1 szt.; owalna osłona rozdzielana /rozszerzacz 1 szt.; gaziki 4 szt.; samoprzylepny opatrunek na ranę  2 szt.; nasadki iniekcyjne 2 szt.; długość cewnika 36 cm, od końca mankietu 19 cm, objętość: wypełnienia tętnicza 1,3 cm ³ , objętość wypełnienia żylna 1,4 cm³.</t>
  </si>
  <si>
    <t xml:space="preserve">Zestaw </t>
  </si>
  <si>
    <t>Dren T-Kehr z perforowanym ramieniem poprzecznym. Dren do drenażu dróg żółciowych. Wykonany ze 100% silikonu, Pasek kontrastujący w RTG na całej długości drenu, długość ramion 450x180mm, ramię poprzeczne perforowane na całej długości. W miejscu połączenia ramion dwa większe otwory drenujące, dren zakończony łącznikiem large lock, rozmiary: CH12, 14, 16, 18, 20, 22, 24, atraumatyczne, miękkie zakończenie drenu, pakowany podwójnie: opakowanie wewnętrzne perforowana folia, zewnętrzne papier folia.</t>
  </si>
  <si>
    <t>33141640-8</t>
  </si>
  <si>
    <t>Zestaw do dializ dwukanałowy jednorazowy 6,5F,8F,11F (skład: kateter dwukanałowy prosty, igła 18G dł. 7 cm, prowadnik, 2x dilatator)</t>
  </si>
  <si>
    <t>Żel znieczulający w strzykawce z dodatkowym uszczelnieniem, zawierający środki bakteriobójcze glukonian chlorcheksydyny, hydrobenzoesan metylu i propylu, data ważności i skład chemiczny na indywidualnej strzykawce, sterylne opakowanie folia - papier, sterylizowane parą wodną a 5ml</t>
  </si>
  <si>
    <t>Żel znieczulający w strzykawce z dodatkowym uszczelnieniem, zawierający środki bakteriobójcze glukonian chlorcheksydyny, hydrobenzoesan metylu i propylu, data ważności i skład chemiczny na indywidualnej strzykawce, sterylne opakowanie folia - papier, sterylizowane parą wodną a 10ml</t>
  </si>
  <si>
    <t>Dwuczęściowy stabilizator złożony z części mocowanej do skóry i części mocującej dren do stabilizacji  różnego rodzaju drenów i cewników. Część stabilizatora mocowana do skóry pacjenta wykonana z samoprzylepnej folii z mikroperforacjami. Część mocująca dren jest zintegrowana z częścią przyklejaną do skóry pacjenta i posiada dodatkowy przylepiec – rzep oraz przylepne pole dla lepszej stabilizacji rurki medycznej. Kolor biały i przeźroczysty. Pokryty hypoalergicznym klejem. Przylepiec jałowy. Rozmiar 9,0 x 3,0cm.</t>
  </si>
  <si>
    <t>Kateter do HSG: cewnik do podawnia kontrastu w histerosonografii oraz hiserosalpingografii. Rozmiar cewnika 8F sterylny, jednorazowego użytku. Kateter składa się z cewnika z umieszczonym na końcu silikonowym balonem uszczelniającym o poj. 2 ml, oraz z trzech łączników :łącznik z odkształcalnym mandrynem- aby ułatwić wprowadzenie katetera, łącznik służący do wprowadzenia kontrastu, oraz łącznik do napełnienia balonu z zaworem zamykającym koniec łącznika.</t>
  </si>
  <si>
    <t>Dren T-Kehr z workiem zbiorczym. Dren do drenażu dróg żółciowych. W skład zestawu wchodzi dren T-Kehr zakończony łącznikiem large lock oraz worek zbiorczy o pojemności 800ml. Dren wykonany ze 100% silikonu, Pasek kontrastujący w RTG na całej długości drenu, długość ramion 450x180mm. Worek posiada własny system podwieszenia w postaci dwóch taśm wykonanych z tworzywa sztucznego oraz klamrę zaciskową umożliwiającą zamknięcie worka po odłączeniu od drenu, rozmiary: CH12, 14, 16, 18, 20, 22, 24, atraumatyczne, miękkie zakończenie drenu, pakowany podwójnie: opakowanie wewnętrzne perforowana folia, zewnętrzne papier folia.</t>
  </si>
  <si>
    <t xml:space="preserve">Cewnik urologiczny zewnętrzny typu Rochester ultraFlex do zbiórki moczu jednoczęściowy, silikonowy, samoprzylepny, rozmiar od 25 do 41mm </t>
  </si>
  <si>
    <t xml:space="preserve">Zgłębnik nosowo-jelitowy przeznaczony do żywienia bezpośrenio do jelita lub dwunastnicy. Bezpieczny,łatwy do założenia, cienki. Podziałka umożliwia kontrolowanie długości wprowadzonego zgłębnika. Dołączona prowadnica ułatwia zakładnie. Zgłębnik kontrastuje w promieniach RTG, co umożliwia kontrolę jego położenia. Soecjlan spirala powoduje, że zgłebnik sam przemieszcza się przez odźwiernik do jelita i dopasowuje swój kształt do przewodu pokarmowego pacjenta, tworząc w jelicie pętlę mocującą.  Koniec dalszy zgłębnika wyposażony w dwa duże i dwa małe boczne otwory minimalizujące ryzyko zatkania. Łącznik na końcu bliższym umożliwia połączenie z zestawem do podazy diety. Wykonany z miękkiego poliuretanu. Wony od DEHP. Skład: łącznik umożliwiający połączenie z zestawem do żywienia; nieprzeźroczysty przewód zgłębnika kontrastujący w promieniach RTG; nadrukowane znaczniki długości i nazwa produktu; poliuretanowa końcówka z powłoką hydromerową, zamkniętymujściem, dwoma dużymi i dwoma małymi, bocznymi otworami; prowadnica pokryta silikonem z kulkową końcówką i żeńskim łącznikiem. Rozmiar Ch10/145 cm. Pakowany pojedyńczo.  </t>
  </si>
  <si>
    <t>Dren do tlenu jałowy, o gwiazdkowym przekroju ze złączem uniwersalnym-długość 180-210 cm, sterylny</t>
  </si>
  <si>
    <r>
      <rPr>
        <sz val="9"/>
        <rFont val="Arial"/>
        <family val="2"/>
      </rPr>
      <t>Butelki do odsysania typu redon poj. 200 ml,</t>
    </r>
    <r>
      <rPr>
        <sz val="9"/>
        <color indexed="10"/>
        <rFont val="Arial"/>
        <family val="2"/>
      </rPr>
      <t xml:space="preserve"> </t>
    </r>
    <r>
      <rPr>
        <sz val="9"/>
        <rFont val="Arial"/>
        <family val="2"/>
      </rPr>
      <t>sterylna</t>
    </r>
  </si>
  <si>
    <t>Butelka do drenażu niskociśnieniowego ran operacyjnych harmonijka 250ml wyposażona w przycisk bezpieczeństwa zapobiegający powtórnemu użyciu i dokładną podziałkę co min. 40ml lub dokładniejszą. Dren łączący o długości 125cm z zaciskiem oraz uniwersalną schodkową docinaną końcówką z zaznaczonymi odpowiednio nr ch 6, 8, 10, 12, 14, 16, 18 do drenów Redona o rozmiarach CH06-18 z możliwością odłączenia od pojemnika ssącego. Dodatkowa skala na dnie pojemnika. Własny, uniwersalny, system podwieszania. Jałowa, pakowana podwójnie, sterylizowana EO</t>
  </si>
  <si>
    <t>Butelka do drenażu niskociśnieniowego ran operacyjnych harmonijka 500ml wyposażona w przycisk bezpieczeństwa zapobiegający powtórnemu użyciu i dokładną podziałkę co 50ml. Dren łączący o długości 125cm z zaciskiem oraz uniwersalną schodkową docinaną końcówką z zaznaczonymi odpowiednio nr CH 6, 8, 10, 12, 14, 16, 18 do drenów Redona o rozmiarach CH06-18 z możliwością odłączenia od pojemnika ssącego. Dodatkowa skala na dnie pojemnika. Własny, uniwersalny, system podwieszania. Jałowa, pakowana podwójnie, sterylizowana EO</t>
  </si>
  <si>
    <t>Dren typu PENROSE przeznaczony do długotrwałego drenażu grawitacyjnego, wykonany z 100% silikonu, transparentny, wewnętrznie żebrowany (drenaż kapilarny)- nie zagina się. Dostępny w dwóch długościach 300mm oraz 500mm. Pasek kontrastujący w RTG na całej długości drenu. Rozmiary 5, 6, 8, 10, 12, 15, 19, 25 mm. Pakowany podwójnie, opakowanie wewnętrzne perforowana folia, zewnętrzne papier folia.</t>
  </si>
  <si>
    <t>Dren do drenażu klatki piersiowej ze stalowym trokarem. Wykonany z PCV z linią RTG na całej długości, z otworem końcowym oraz dwoma otworami bocznymi naprzemianległymi, skalowany co 2cm, z fabrycznie zamontowanym łącznikiem. Stalowy trokar z uchwytem oraz ostrzem zabezpieczonym osłonką- z oznaczeniem rozmiaru drenu na rączce trokara. Nazwa producenta oraz rozmiar umieszczona na drenie. Pakowany podwójnie: wewnętrzne oraz zewnętrzne opakowanie folia-papier. Rozmiary: CH 8, 10, 12, 14, 16, 18, 20, 22, 24, 28, 32, 36, 40</t>
  </si>
  <si>
    <t>Pakiet 6</t>
  </si>
  <si>
    <t>Igły podpajęczynówkowe oraz wkłucia centralne</t>
  </si>
  <si>
    <r>
      <rPr>
        <b/>
        <sz val="10"/>
        <rFont val="Lucida Sans Unicode"/>
        <family val="2"/>
      </rPr>
      <t xml:space="preserve"> </t>
    </r>
    <r>
      <rPr>
        <b/>
        <sz val="9"/>
        <rFont val="Arial"/>
        <family val="2"/>
      </rPr>
      <t>Producent/ numer katalogowy</t>
    </r>
  </si>
  <si>
    <t>Igła do znieczuleń podpajęczynówkowych z rowkowanym i przezroczystym uchwytem  29G x 0,34 x 88mm pakowana razem z prowadnicą</t>
  </si>
  <si>
    <t>33141321-6</t>
  </si>
  <si>
    <t>Igła do znieczuleń podpajęczynówkowych z rowkowanym i przezroczystym uchwytem  27G x 0,41 x 88mm</t>
  </si>
  <si>
    <t>Igła do znieczuleń podpajęczynówkowych z rowkowanym i przezroczystym uchwytem  26G x 0,45 x 88mm</t>
  </si>
  <si>
    <t xml:space="preserve">Igła do znieczuleń podpajęczynówkowych z rowkowanym i przezroczystym uchwytem 
25G x 0,5 x 88mm
</t>
  </si>
  <si>
    <t>Igła do znieczuleń podpajęczynówkowych z rowkowanym i przezroczystym uchwytem 20G x  0,9 x 88mm</t>
  </si>
  <si>
    <t>Igła do znieczuleń podpajęczynówkowych z rowkowanym i przezroczystym uchwytem 22G x  0,7 x 88mm</t>
  </si>
  <si>
    <t>Igła do znieczuleń podpajęczynówkowych z rowkowanym i przezroczystym uchwytem 18G x 1,3 x  88mm</t>
  </si>
  <si>
    <t>Igła do znieczuleń podpajęczynówkowych z rowkowanym i przezroczystym uchwytem  26G x 0,45 x 120mm</t>
  </si>
  <si>
    <t xml:space="preserve">Igła do znieczuleń podpajęczynówkowych typ Pencil-Point z prowadnicą z rowkowanym i przezroczystym uchwytem 25G 0,53 x 103mm, 27G 0,42 x 103mm </t>
  </si>
  <si>
    <t>Igła do znieczuleń podpajęczynówkowych typ Pencil-Point  z rowkowanym i przezroczystym uchwytem 27G 0,42 x 120mm</t>
  </si>
  <si>
    <t xml:space="preserve">Atraumatyczna igła podpajęczynówkowa z dwustrefowym szlifem 0,46 x 88mm 26G x 3 1/2  pakowana razem  z prowadnicą 20G x 1 3/8  0,9 x 35 mm </t>
  </si>
  <si>
    <t>Prowadnica do igieł podpajeczynówkowych  20G 0,9 x 45mm</t>
  </si>
  <si>
    <t>Igła do blokad nerwów obwodowych z użyciem neurostymulatora i pod kontrolą USG, kod bezpieczeństwa z wysokiej jakości wizualizacją wzoru, szlif 30 stopni, dren infuzyjny 50 cm, bez DEHP, zintegrowany z igłą oraz kabelek elektryczny również zintegrowany z igłą; igła w rozmiarach od 35-150mm oraz 20G i 22G- do wyboru przez Zamawiającego</t>
  </si>
  <si>
    <t>Zestaw do znieczulenia zewnątrzoponowego 18G: cewnik 0,45 x 0,85mm, filtr o objętości wypełnienia 0,45m z systemem mocowania typu PIN-PADl, strzykawka LOR luer 10ml,  igła zewnątrzoponowa 1,3 x 80mm</t>
  </si>
  <si>
    <t>Zestaw do CSE, igła do znieczuleń podpajęczynówkowych typu Pencil Point o rozm. 27G/127,5 mm i igłą typu Tuohy o rozm. 18G/88 mm  system blokowania igły podpajęczynówkowej w igle Tuohy typu docking system</t>
  </si>
  <si>
    <t xml:space="preserve">Kranik trójdrożny, do infuzji, wykonany z poliamidu odpornego na działanie nawet agresywnych leków, z pokrętłem w kolorze niebieskim (lub czerwonym lub żółtym lub białym). Wyczuwalna zmiana położenia pokretła kranika co 45º. Wszystkie ramiona kranika zabezpieczone koreczkami. Prawe ramię kranika musi posiadać łacznik rotacyjny, który po  połaczeniu z linią infuzyjną musi zapewnić swobodny obrót kranika wokół linii infuzyjne bez możliwości skręcania jej. Produkt pakowany pojedynczo, sterylnie. </t>
  </si>
  <si>
    <t>Rampa kranikowa o dużej odporności na działanie nawet bardzo agresywnych leków. Kraniki z wielokolorowymi pokretłami o wyczuwalnym indykatorze położenia otwarty/zamknięty. Wykonana z poliamidu, a ramiona kraników zabezpieczone koreczkami. Prawe ramię ostatniego kranika rampy musi posiadać łącznik rotacyjny, który po połączeniu z linia infuzyjną musi zapewnić swobodny obrót rampy wokół osi linii infuzyjnej bez możliwości skręcania jej. Zespół kraników tworzących rampę trawle połączony ze sobą o zintegrowany z białą podstawą umożliwiającą mocowanie jej do stojaków pionowych. Produkt pakowany pojedynczo, sterylnie</t>
  </si>
  <si>
    <t xml:space="preserve">Przyrząd do aspiracji z filtrem bakteryjnym i zatyczką zatrzaskową i z nieruchomą i barwną osłoną otaczającą nasadkę łączącą ze strzykawką </t>
  </si>
  <si>
    <t>Zestaw do pomiaru ośrodkowego ciśnienia żylnego – zestaw drenów: dł. drenu w skali 180 cm z zakończeniem lock, odpowietrznik z filtrem bakteryjnym na końcu drenu skali, kranik trójdrożny, sterylny, opakowanie blister</t>
  </si>
  <si>
    <t>Skala do pomiaru plastikowa OCŻ od +35 do 15 cm H2O – wykonana z materiału odpornego na złamania, czytelna, wskaźnik pozycji zero ruchomy na obydwie strony skali, dwa uniwersalne uchwyty, wielorazowego użytku</t>
  </si>
  <si>
    <t>Uchwyt mocujący do mocowania ramp kranikowych skali, możliwość mocowania poziomego i pionowego</t>
  </si>
  <si>
    <t>Zestaw do znieczulenia splotu barkowego techniką ciągłą pasujący do stymulatora nerwów obwodowych typu STIMUPLEX – zestaw: izolowana igła ze zintegrowanym kabelkiem elektrycznym rozm. 20G 1.1 X 33 mm i 20G 1.1 X 55 mm, szlif 15 '', cewnik z prowadnikiem ułatwiającym wprowadzenie cewnika do igły o rozm. 0.41 x 0.71 x 400 mm; łącznik do cewnika; filtr; mocowanie filtra do skóry; strzykawka 5 ml; etykieta cewnika (określająca miejsce położenia)</t>
  </si>
  <si>
    <t xml:space="preserve">zestaw </t>
  </si>
  <si>
    <r>
      <rPr>
        <sz val="9"/>
        <color indexed="8"/>
        <rFont val="Arial"/>
        <family val="2"/>
      </rPr>
      <t xml:space="preserve">Igły do znieczuleń zewnątrzoponowych z dostępu krzyżowego dla dzieci, igłę o szlifie 32º dł. </t>
    </r>
    <r>
      <rPr>
        <b/>
        <sz val="9"/>
        <color indexed="8"/>
        <rFont val="Arial"/>
        <family val="2"/>
      </rPr>
      <t xml:space="preserve">50 mm G20,G21,G22 </t>
    </r>
    <r>
      <rPr>
        <sz val="9"/>
        <color indexed="8"/>
        <rFont val="Arial"/>
        <family val="2"/>
      </rPr>
      <t>przezroczysty uchwyt, dokładnie wypełniający igłę mandryn</t>
    </r>
  </si>
  <si>
    <t xml:space="preserve">szt. </t>
  </si>
  <si>
    <r>
      <rPr>
        <sz val="10"/>
        <color indexed="8"/>
        <rFont val="Arial"/>
        <family val="2"/>
      </rPr>
      <t>Zestaw do kaniulacji dla dzieci metodą Seldingera, dwuświatłowy, zestaw zawierający cewnik dł. 8</t>
    </r>
    <r>
      <rPr>
        <b/>
        <sz val="10"/>
        <color indexed="8"/>
        <rFont val="RotisSansSerif"/>
        <family val="2"/>
      </rPr>
      <t>cm i 13 cm G22/22</t>
    </r>
    <r>
      <rPr>
        <sz val="10"/>
        <color indexed="8"/>
        <rFont val="RotisSansSerif"/>
        <family val="2"/>
      </rPr>
      <t xml:space="preserve"> ,bezszwowe mocowanie cewnika do skóry , odporną na zagiananie i załamywanie prowadnicę wykonaną z rdzenia niklowo tytanowego, dodatkowy element na prowadnicy (łatwiejsza obsługa prowadnicy) możliwość monitorowania położenia cewnika w trakcie zakładania pod kontrolą EKG         </t>
    </r>
  </si>
  <si>
    <t>szt</t>
  </si>
  <si>
    <r>
      <rPr>
        <sz val="10"/>
        <color indexed="8"/>
        <rFont val="Arial"/>
        <family val="2"/>
      </rPr>
      <t>Zestaw do kaniulacji dla dzieci metodą Seldingera, dwuswiatłowy, zestaw zawierający cewnik dł. 8</t>
    </r>
    <r>
      <rPr>
        <b/>
        <sz val="10"/>
        <color indexed="8"/>
        <rFont val="RotisSansSerif"/>
        <family val="2"/>
      </rPr>
      <t>cm i 13 cm G18/20</t>
    </r>
    <r>
      <rPr>
        <sz val="10"/>
        <color indexed="8"/>
        <rFont val="RotisSansSerif"/>
        <family val="2"/>
      </rPr>
      <t xml:space="preserve"> ,bezszwowe mocowanie cewnika do skóry , odporną na zagiananie i załamywanie prowadnicę wykonaną z rdzenia niklowo tytanowego, dodatkowy element na prowadnicy (łatwiejsza obsługa prowadnicy) możliwość monitorowania położenia cewnika w trakcie zakładania pod kontrolą EKG         </t>
    </r>
  </si>
  <si>
    <r>
      <rPr>
        <sz val="10"/>
        <color indexed="8"/>
        <rFont val="Arial"/>
        <family val="2"/>
      </rPr>
      <t xml:space="preserve">Zestaw do kaniulacji dużych naczyń metodą Seldingera, dwuświatłowy, zestaw zawierający cewnik dł. </t>
    </r>
    <r>
      <rPr>
        <b/>
        <sz val="10"/>
        <color indexed="8"/>
        <rFont val="RotisSansSerif"/>
        <family val="2"/>
      </rPr>
      <t>20cm G16/16</t>
    </r>
    <r>
      <rPr>
        <sz val="10"/>
        <color indexed="8"/>
        <rFont val="RotisSansSerif"/>
        <family val="2"/>
      </rPr>
      <t xml:space="preserve"> 7F,beigłowe zastawki na końcach dreników   , odporną na zagiananie i załamywanie prowadnicę wykonaną z rdzenia niklowo tytanowego, możliwość monitorowania położenia cewnika w trakcie zakładania pod kontrolą EKG         </t>
    </r>
  </si>
  <si>
    <r>
      <rPr>
        <sz val="10"/>
        <color indexed="8"/>
        <rFont val="Arial"/>
        <family val="2"/>
      </rPr>
      <t>Zestaw do kaniulacji dużych naczyń metodą Seldingera, dwuswiatłowy, zestaw zawierający cewnik dł. 15</t>
    </r>
    <r>
      <rPr>
        <b/>
        <sz val="10"/>
        <color indexed="8"/>
        <rFont val="RotisSansSerif"/>
        <family val="2"/>
      </rPr>
      <t>cm G16/16</t>
    </r>
    <r>
      <rPr>
        <sz val="10"/>
        <color indexed="8"/>
        <rFont val="RotisSansSerif"/>
        <family val="2"/>
      </rPr>
      <t xml:space="preserve"> 7F,beigłowe zastawki na końcach dreników   , odporną na zagiananie i załamywanie prowadnicę wykonaną z rdzenia niklowo tytanowego, możliwość monitorowania położenia cewnika w trakcie zakładania pod kontrolą EKG         </t>
    </r>
  </si>
  <si>
    <r>
      <rPr>
        <sz val="10"/>
        <color indexed="8"/>
        <rFont val="Arial"/>
        <family val="2"/>
      </rPr>
      <t>Zestaw do kaniulacji dużych naczyń metodą Seldingera, dwuswiatłowy, zestaw zawierający cewnik dł. 20</t>
    </r>
    <r>
      <rPr>
        <b/>
        <sz val="10"/>
        <color indexed="8"/>
        <rFont val="RotisSansSerif"/>
        <family val="2"/>
      </rPr>
      <t>cm G14/18</t>
    </r>
    <r>
      <rPr>
        <sz val="10"/>
        <color indexed="8"/>
        <rFont val="RotisSansSerif"/>
        <family val="2"/>
      </rPr>
      <t xml:space="preserve"> 7F,beigłowe zastawki na końcach dreników   , odporną na zagiananie i załamywanie prowadnicę wykonaną z rdzenia niklowo tytanowego, możliwość monitorowania położenia cewnika w trakcie zakładania pod kontrolą EKG         </t>
    </r>
  </si>
  <si>
    <t xml:space="preserve">Zestaw do kaniulacji dużych naczyń metodą Seldingera, dwuswiatłowy, zestaw zawierający cewnik dł. 15cm G14/18 7F,beigłowe zastawki na końcach dreników   , odporną na zagiananie i załamywanie prowadnicę wykonaną z rdzenia niklowo tytanowego, możliwość monitorowania położenia cewnika w trakcie zakładania pod kontrolą EKG         </t>
  </si>
  <si>
    <r>
      <rPr>
        <sz val="10"/>
        <color indexed="8"/>
        <rFont val="Arial"/>
        <family val="2"/>
      </rPr>
      <t xml:space="preserve">Zestaw do kaniulacji dużych naczyń metodą Seldingera, </t>
    </r>
    <r>
      <rPr>
        <b/>
        <sz val="10"/>
        <color indexed="8"/>
        <rFont val="RotisSansSerif"/>
        <family val="2"/>
      </rPr>
      <t>trójświatłowy G16/18/18 7F/15 i 20cm</t>
    </r>
    <r>
      <rPr>
        <sz val="10"/>
        <color indexed="8"/>
        <rFont val="RotisSansSerif"/>
        <family val="2"/>
      </rPr>
      <t xml:space="preserve">, zestaw zawierający cewnik dł.15, 20cm, beigłowe zastawki na końcach dreników  , odporną na zagiananie i załamywanie prowadnicę wykonaną z rdzenia niklowo tytanowego, możliwość monitorowania położenia cewnika w trakcie zakładania pod kontrolą EKG         </t>
    </r>
  </si>
  <si>
    <r>
      <rPr>
        <sz val="10"/>
        <color indexed="8"/>
        <rFont val="Arial"/>
        <family val="2"/>
      </rPr>
      <t>Zestaw do kaniulacji dużych naczyń metodą Seldingera, posiada zmodyfikowaną igłę Seldingera za zintegrowaną zastawką, co pozwala wprowadzić prowadnicę do żyły bez odłączania strzykawki (zabezpieczenie przed wypływem krwi, aspiracja powietrza, szczelny układ itd.)</t>
    </r>
    <r>
      <rPr>
        <b/>
        <sz val="10"/>
        <color indexed="8"/>
        <rFont val="RotisSansSerif"/>
        <family val="2"/>
      </rPr>
      <t>czteroświatłowy G16/18/18/14 8F/15 i 20cm</t>
    </r>
    <r>
      <rPr>
        <sz val="10"/>
        <color indexed="8"/>
        <rFont val="RotisSansSerif"/>
        <family val="2"/>
      </rPr>
      <t xml:space="preserve">, zestaw zawierający cewnik dł.15, 20cm, beigłowe zastawki na końcach dreników  , odporną na zagiananie i załamywanie prowadnicę wykonaną z rdzenia niklowo tytanowego, możliwość monitorowania położenia cewnika w trakcie zakładania pod kontrolą EKG         </t>
    </r>
  </si>
  <si>
    <t>Introduktor żylny – zestaw podstawowy do anestezji i intensywnej opieki medycznej do przezskórnego wprowadzania cewnika metodą Seldingera wg Desilets-Hofmanna, W SKŁAD: Igła punkcyjna do techniki Seldingera 1.3x70 mm, Prowadnik drutowy 0.035” dł. 70 cm ,  Rozszerzadło naczyniowe 205 cm , Koszulka 115 mm , Zastawka hemostatyczna , Osłonka ochronna na cewnik 120 cm, skalpel 6F</t>
  </si>
  <si>
    <t>Introduktor żylny – zestaw podstawowy do anestezji i intensywnej opieki medycznej do przezskórnego wprowadzania cewnika metodą Seldingera wg Desilets-Hofmanna, W SKŁAD: Igła punkcyjna do techniki Seldingera 1.3x70 mm, Prowadnik drutowy 0.035” dł. 70 cm ,  Rozszerzadło naczyniowe 205 cm , Koszulka 115 mm , Zastawka hemostatyczna , Osłonka ochronna na cewnik 120 cm, skalpel 7F</t>
  </si>
  <si>
    <t>Introduktor żylny – zestaw podstawowy do anestezji i intensywnej opieki medycznej do przezskórnego wprowadzania cewnika metodą Seldingera wg Desilets-Hofmanna, W SKŁAD: Igła punkcyjna do techniki Seldingera 1.3x70 mm, Prowadnik drutowy 0.035” dł. 70 cm ,  Rozszerzadło naczyniowe 205 cm , Koszulka 115 mm , Zastawka hemostatyczna , Osłonka ochronna na cewnik 120 cm, skalpel 8F</t>
  </si>
  <si>
    <r>
      <rPr>
        <sz val="9"/>
        <color indexed="8"/>
        <rFont val="Arial"/>
        <family val="2"/>
      </rPr>
      <t>Przyrząd do przetaczania płynów infuzyjnych j.u. Typ-Intrafix SafeSet,           1. 15 ɥm filtr zabezpieczający przed większymi cząsteczkami. 2. Precyzyjny zacisk rolkowy, z miejscem na kolec komory kroplowej po użyciu, oraz miejscem do podwieszania drenu. 3. Filtr hydrofobowy na końcu drenu, zabezpieczający przed wyciekaniem płynu z drenu podczas jego wypełniania 4. Filtr hydrofilny w komorze kroplowej, zabezpieczający przed dostaniem się powietrza do drenu, po opróżnieniem opakowania z płynem. 5. Pozbawiony ftalanów DEHP. 6.Odpowietrznik zaopatrzony w filtr bakteryjny</t>
    </r>
    <r>
      <rPr>
        <b/>
        <u val="single"/>
        <sz val="9"/>
        <color indexed="8"/>
        <rFont val="Arial"/>
        <family val="2"/>
      </rPr>
      <t xml:space="preserve"> </t>
    </r>
  </si>
  <si>
    <t>Razem</t>
  </si>
  <si>
    <t>Pakiet 7</t>
  </si>
  <si>
    <t>Porty naczyniowe I</t>
  </si>
  <si>
    <t>Wszczepialny port tytanowy o wysokości max. 11Mm i ciężarze max. 10,5 g z odłączalnym cewnikiem silikonowym o dł. 60 cm i o średnicy wewnętrznej1,1, mm i zewnetrznych 2,2 mm z zestawem do wprowadzania. W skład zestawu wchodzi port tytanowy, cewnik silikonowy cieniujący w RTG, całkowicie rozrywalny zestaw wprowadzający typu desilete, strzykawka 10 ml. Urządzenie do podnoszenia zył, igła prosta typu HUBER, zestaw do infuzji z igłą typu HUBER i poliuretanowym drenem, igła do tunelizacjo i łącznik do przymocowania cewnika. Rozmiar 6,6 FR.</t>
  </si>
  <si>
    <t>331410000-0</t>
  </si>
  <si>
    <t>Wszczepialny port tytanowy o wysokości max. 11 mm i ciężarze max. 10,5 g z odłączalnym cewnikiem silikonowym o dł. 60 cm i o średnicy wewnętrznej1,6 mm i zewnętrznych 3,2 mm z zestawem do wprowadzania. W skład zestawu wchodzi port tytanowy, cewnik silikonowy cieniujący w RTG, całkowicie rozrywalny zestaw wprowadzający typu desilete, strzykawka 10 ml. Urządzenie do podnoszenia żył, igła prosta typu HUBER, zestaw do infuzji z igłą typu HUBER i poliuretanowym drenem, igła do tunelizacj i łącznik do przymocowania cewnika. Rozmiar 9,6 FR.</t>
  </si>
  <si>
    <t>Pakiet 8</t>
  </si>
  <si>
    <t>Porty naczyniowe II</t>
  </si>
  <si>
    <t>Załącznik 11</t>
  </si>
  <si>
    <t>Średnie zużycie przez okres obowiązywania umowy</t>
  </si>
  <si>
    <r>
      <rPr>
        <b/>
        <sz val="9"/>
        <rFont val="Lucida Sans Unicode"/>
        <family val="2"/>
      </rPr>
      <t xml:space="preserve"> </t>
    </r>
    <r>
      <rPr>
        <b/>
        <sz val="9"/>
        <rFont val="Arial"/>
        <family val="2"/>
      </rPr>
      <t>Producent</t>
    </r>
  </si>
  <si>
    <t>Zestaw do założenia portu naczyniowego (standardowego) – port naczyniowy z cewnikiem silikonowym, port w całości tytanowy – komora i osłona portu wykonana z tytanu, wys. max 13,5 mm, waga portu max 12,5 g, jednokomorowy port z silikonową membraną o śr. max 11,9 mm, komora o objętości 0,7 ml, boczne ułożenie kaniuli wyjściowej względem komory portu, owalny kształt przekroju komory ułatwiający oczyszczenie portu. Niepodłączony trwale do portu cewnik silikonowy o wymiarach: średnica wewnętrzna 1,3-1,5 mm., średnica zewnętrzna 2,3-2,6 mm, rozmiar 7,6 FR, długość min. 660 mm.</t>
  </si>
  <si>
    <t>Igły do wlewów typu Hubera z motylkiem, drenem, zaciskiem i systemem zapobiegającym przypadkowemu zakłuciu, dł. 19 mm, gr. Dostepna w rozmiarach 19Ga, 20 Ga, 22 Ga. Rozmiary igieł oznaczone kolorami.</t>
  </si>
  <si>
    <t>Pakiet 9</t>
  </si>
  <si>
    <t>Zestawy TERUMO</t>
  </si>
  <si>
    <t>Zestaw do przetoczeń bez PCV ze zintegrowanym filtrem 0,2 mikrona, kompatybilny z pompą infuzyjną objętościową typu TERUMO, jednorazowego użytku, opakowanie pojedyńcze, sterylne</t>
  </si>
  <si>
    <t>Zestaw do przetoczeń z zaciskiem AFF /swobodnego przepływu/ kompatybilny z pompą infuzyjną objętościową typu TERUMO LM-700 jednorazowego u żytku opakowanie pojedyncze sterylne.</t>
  </si>
  <si>
    <t>Pakiet 10</t>
  </si>
  <si>
    <t>Żele i papier rejestracyjny</t>
  </si>
  <si>
    <t>Żel do USG Aqua-Sonic poj. 5l wysokiej jakości, lepki, całkowicie oparty na wodzie nie plamiący, formuła hypoalergiczna bakteriostatyczna nie powodująca uczulenia, niesłony, nieformaldehydowy</t>
  </si>
  <si>
    <t>33124130-5</t>
  </si>
  <si>
    <t>Żel do USG a 500 ml</t>
  </si>
  <si>
    <t>Żel do EKG a 250g</t>
  </si>
  <si>
    <t>Pasta elektrodowa do badań EEG 100g</t>
  </si>
  <si>
    <t>Pasta EVERY do czyszczenia naskórka 115 g</t>
  </si>
  <si>
    <t>Papier termoczuły  z nadrukiem 104 x 40 rolka</t>
  </si>
  <si>
    <t>Papier do aparatu AsCard  A-4  112x25 mm</t>
  </si>
  <si>
    <t>Papier do aparatu AsCard 60x25 mm</t>
  </si>
  <si>
    <t>Papier do aparatu EKG Multicard E-30 i aparatu EKG Farum E 600G rolka 110 mm</t>
  </si>
  <si>
    <t>Papier Helige EK 53 składanka wg instrukcji obsługi urządzenia rozmiar 129 x 135  x370</t>
  </si>
  <si>
    <t>Papier do videoprintera Sony UP 110 S rolka wg instrukcji obsługi urządzenia</t>
  </si>
  <si>
    <t>Papier do drukarki termicznej typ HYBRID GRAPHIC PRINTER 4P 970 AD - rolka szer. 210mm typ SONY</t>
  </si>
  <si>
    <t>Papier do aparatu KTG BFM 800 112x120x250 mm</t>
  </si>
  <si>
    <r>
      <rPr>
        <sz val="9"/>
        <rFont val="Arial"/>
        <family val="2"/>
      </rPr>
      <t>Papier do KTG Corometrix 152x90x160 składanka wg instrukcji obsługi urządzenia</t>
    </r>
    <r>
      <rPr>
        <sz val="9"/>
        <color indexed="14"/>
        <rFont val="Arial"/>
        <family val="2"/>
      </rPr>
      <t xml:space="preserve"> </t>
    </r>
    <r>
      <rPr>
        <sz val="9"/>
        <rFont val="Arial"/>
        <family val="2"/>
      </rPr>
      <t>150 kartek</t>
    </r>
  </si>
  <si>
    <t>Papier do KTG Hewlet Packard składanka wg instrukcji obsługi urządzenia 150x100x150 mm</t>
  </si>
  <si>
    <t>Papier termoczuły z nadrukiem do defibrylatora 50 mm x 30 m</t>
  </si>
  <si>
    <t>Papier do defibrylatora ZOLL 90x90x200</t>
  </si>
  <si>
    <t>Papier do defibrylatora Cardio Aid w rolkach 5 cm</t>
  </si>
  <si>
    <t>Papier do defibrylatora Lifepak 15 – rolka</t>
  </si>
  <si>
    <t>Papier do EKG Delta Plus 112 x 100x300, składanka</t>
  </si>
  <si>
    <t>Elektrody do EKG z żelem dla dorosłych – piankowe podłoże z żelem przewodzącym przylepnym, klej hipoalergiczny, okrągłe o średnicy około 50 mm a 50 szt</t>
  </si>
  <si>
    <t>Elektrody do Holtera z żelem z wycięciem na mocowanie kabla a 50 szt.</t>
  </si>
  <si>
    <r>
      <rPr>
        <sz val="9"/>
        <rFont val="Arial"/>
        <family val="2"/>
      </rPr>
      <t>Elektrody do EKG z żelem pediatryczne - piankowe podłoże z żelem przewodzącym przylepnym, klej hipoalergiczny, okrągłe o średnicy od 22-35 mm</t>
    </r>
    <r>
      <rPr>
        <sz val="9"/>
        <color indexed="14"/>
        <rFont val="Arial"/>
        <family val="2"/>
      </rPr>
      <t xml:space="preserve"> </t>
    </r>
    <r>
      <rPr>
        <sz val="9"/>
        <rFont val="Arial"/>
        <family val="2"/>
      </rPr>
      <t>a 50 szt</t>
    </r>
  </si>
  <si>
    <t>Elektrody do EKG przyssawkowe dla dorosłych a 6 szt.</t>
  </si>
  <si>
    <t>Kpl</t>
  </si>
  <si>
    <t>Elektrody do EKG kończynowe dla dorosłych a 4 szt.</t>
  </si>
  <si>
    <t>Elektroda endokawitarna do czasowej stymulacji serca jednorazowego użytku – jałowa, apirogenna, wykrywana radiologicznie, typ końca distalnego - zagięty CH5, CH6</t>
  </si>
  <si>
    <t>Elektrody do stymulacji przezskórnej do defibbrylatora ZOLL M Series a 2szt.</t>
  </si>
  <si>
    <t>kpl</t>
  </si>
  <si>
    <t>Elektrody z żelem HVP dla dorosłych do defibrylatora ZOLL ALD PRO</t>
  </si>
  <si>
    <r>
      <rPr>
        <sz val="9"/>
        <rFont val="Arial"/>
        <family val="2"/>
      </rPr>
      <t>Żel do EEG – EEG Gel plus</t>
    </r>
    <r>
      <rPr>
        <sz val="9"/>
        <color indexed="14"/>
        <rFont val="Arial"/>
        <family val="2"/>
      </rPr>
      <t xml:space="preserve"> </t>
    </r>
    <r>
      <rPr>
        <sz val="9"/>
        <rFont val="Arial"/>
        <family val="2"/>
      </rPr>
      <t>a 250 ml</t>
    </r>
  </si>
  <si>
    <t>Papier Sony UPP 110A lub UPP 110 HD lub 110 S lub 110 HG, 110mm x 20 m, do aparatu Vivid S5</t>
  </si>
  <si>
    <t>Papier do dryukarki USG typ K65HM- mitsubiuchi electric</t>
  </si>
  <si>
    <t>Papier termiczny 57 mm typu Sony do aparatu USG UD-8000 op. A 10</t>
  </si>
  <si>
    <t>Elektrody do 4-kanałowego elektro  stymulatora TENS/EMS</t>
  </si>
  <si>
    <t>Papier termiczny 57mm x 20m</t>
  </si>
  <si>
    <t xml:space="preserve">Elektrody do EKG kompatybilne z kardiomonitorem noworodkowym COMPAKT 9, 23x23 mm włókninowe z przewodem 50 cm repozycjonowane, jednorazowe op. a 3 szt. </t>
  </si>
  <si>
    <t>Pakiet 11</t>
  </si>
  <si>
    <t>Drobny sprzęt medyczny I</t>
  </si>
  <si>
    <r>
      <rPr>
        <b/>
        <sz val="12"/>
        <rFont val="Lucida Sans Unicode"/>
        <family val="2"/>
      </rPr>
      <t xml:space="preserve"> </t>
    </r>
    <r>
      <rPr>
        <b/>
        <sz val="9"/>
        <rFont val="Arial"/>
        <family val="2"/>
      </rPr>
      <t>Producent</t>
    </r>
  </si>
  <si>
    <t>Zestaw do lewatyw j.u,  worek 1750ml, skala co 250 ml, dren z zaciskiem ślizgowym zakończony kanką doodbytniczą</t>
  </si>
  <si>
    <t>Worek do dobowej zbiórki moczu. Pojemność worka 2000ml, dokładna czytelna skala pomiarowa co 100 ml, dren łączący o dł.90 cm odporny na zagięcia ze schodkowym  łącznikiem, zastawka antyzwrotna, zawór spustowy typu T, wzmocnione otwory do wieszaków. Tylna ścianka biała, ułatwiająca wizualizację moczu. Sterylny.</t>
  </si>
  <si>
    <t>Zamknięty system do godzinowego pomiaru diurezy z komorą kolekcyjną 500 ml  z białą tylną ścianą (skalowaną co 1ml od 3ml do 40ml, co 5ml od 40ml do 100ml i co 10ml od 100ml do 500 ml) zaopatrzoną w filtr hydrofobowy oraz obrotowy zawór do opróżniania komory. Worek zbiorczy 2000ml z zastawką bezzwrotną, filtrem hydrofobowym, odpływem typu T z możliwością jego podwieszenia oraz polem do opisu danych pacjenta. Dren odporny na skręcanie o długości 120cm z klamrą zaciskową, zakończony bezigłowym portem do pobierania próbek i bezpiecznym łącznikiem do cewnika, posiadający dodatkowe zabezpieczenie antyzałamaniowe w postaci karbowanej rurki nasuniętej na górną część komory. Dwustopniowy system mocowania do łóżka za pomocą przytwierdzonych do komory składanych wieszaków i/lub pasków mocujących. Sterylny, opakowanie folia/papier.</t>
  </si>
  <si>
    <t xml:space="preserve">Worki kolostomijne samoprzylepne, jednoczęściowe </t>
  </si>
  <si>
    <t>Zestaw PEG (przezskórna endoskopowa gastromia) -części składowe: poliuretanowy stożkowaty łącznik CH18 umożliwiający połączenie z zestawem do żywienia, przeźroczysty poliuretanowy zgłębnik o długości 40 cm z pasmem znacznika widocznym w badaniu RTG z nadrukowanym rozmiarem, zacisk do regulacji przepływu, zacisk zabezpieczający utrzymanie odpowiedniej pozycji zgłębnika, silikonowa płytka zewnętrzna do umocowania zgłębnika do powłok brzusznych oraz zabezpieczająca go przed zagięciem uniemożliwiającym przepływ diety, silikonowa płytka zewnętrzna</t>
  </si>
  <si>
    <t>Pojemnik na mocz dla niemowląt-dziewczynki</t>
  </si>
  <si>
    <t>Pojemnik na mocz dla niemowląt – chłopcy</t>
  </si>
  <si>
    <t>Ostrza chirurgiczne, jałowe w rozmiarze od 10 do 24, ostre, wykonane ze stali węglowej, posiadające numer i nazwę producenta wygrawerowane na ostrzu      a 100 szt.</t>
  </si>
  <si>
    <t>Zaciskacz do pępowiny sterylny</t>
  </si>
  <si>
    <t>Opaski identyfikacyjne dla dorosłych. Przeźroczyste z metryczką do wypełnienia, zapięcie zatrzaskowe, regulowane</t>
  </si>
  <si>
    <t>Opaski identyfikacyjne dla dzieci. Przeźroczyste z metryczką do wypełnienia, zapięcie zatrzaskowe, regulowane</t>
  </si>
  <si>
    <t>Kieliszki do leków wykonane z polopropylenu o pojemności 25 ml, czytelna skala co 5 ml a 75 szt.</t>
  </si>
  <si>
    <t>Pojemnik na igły  0,7l z tworzywa sztucznego PP z pokrywą i otworem o średnicy 40 mm i owalnej podstawie</t>
  </si>
  <si>
    <t>Pojemnik na odpady medyczne 0,7l wykonany czystego PP o wysokości 14,3cm ze wskaźnikiem maksymalnego napełnienia oraz uchwytem do przenoszenia, posiadający wieczko z otworem wrzutowym z wcięciem do zdejmowania igieł i otworem typu "margaretka" do zdejmowania igieł insulinowych,  z zatrzaskiem zapobiegającym przypadkowemu zamknięciu oraz z możliwością zamknięcia tymczasowego oraz stałego</t>
  </si>
  <si>
    <t>Pojemnik na odpady medyczne 1,0l wykonany czystego PP o wysokości 18,2cm ze wskaźnikiem maksymalnego napełnienia oraz uchwytem do przenoszenia, posiadający wieczko z otworem wrzutowym z wcięciem do zdejmowania igieł i otworem typu "margaretka" do zdejmowania igieł insulinowych,  z zatrzaskiem zapobiegającym przypadkowemu zamknięciu oraz z możliwością zamknięcia tymczasowego oraz stałego</t>
  </si>
  <si>
    <t>Pojemniki na odpady medyczne 2l z otworem wrzutowym o śr. min 42 mm, wykonane z tworzywa sztucznego</t>
  </si>
  <si>
    <t xml:space="preserve">Pojemnik z tworzywa sztucznego na odpady cytostatyczne 3,5 l </t>
  </si>
  <si>
    <t>Pojemnik na odpady medyczne 5-6L o wymiarach: szer. 16,7cm, dł. 16,7cm, wys. 38,6cm, wykonany z tworzywa sztucznego, z uchwytem do przenoszenia, posiadający wskaźnik maksymalnego napełnienia, wieczko z otworem wrzutowym z wcięciem do zdejmowania igieł i otworem tupu "margaretka" do zdejmowania igieł insulinowych z systemem zatrzaskowym zapobiegającym przypadkowemu zamknięciu.</t>
  </si>
  <si>
    <t>Pojemnik  z tworzywa sztucznego na odpady cytostatyczne 10 l</t>
  </si>
  <si>
    <t xml:space="preserve">Łopatki /szpatułki/ drewniane, sterylne, pojedynczo pakowane w 1 zbiorowym opakowaniu 100 szt. </t>
  </si>
  <si>
    <t>Zatyczka do cewnika – wyjałowiona. Zatyczka stożkowa, schodkowa zakończona płaskim uchwytem /motylkiem/, sterylna</t>
  </si>
  <si>
    <t xml:space="preserve">Zestaw do transfuzji wymiennej u noworodków. Skład zestawu: cewniki pępkowe 5F i 7F, 4-drozny kranik z membraną, przewód do odprowadzania krwi, 2 strzykawki luer-look 20ml, strzykawka lluer-look 10ml, igła 25G, zestaw do przetoczenia, pojemnik na krew, gaziki, rękawiczki i serweta.       </t>
  </si>
  <si>
    <t>Opaska uciskowa - staza dla dorosłych i dla dzieci, wykonana z mocnej elastycznej taśmy, zapięcie umożliwiające zwolnienie ucisku jednym przyciskiem – kolory podstawowe</t>
  </si>
  <si>
    <t>Zestaw do płukania żołądka do ewakuacji zawartości żołądka – sonda PCW 152 cm z zaciskiem, podziałką i 4 otworami bocznymi, strzykawka 140 ml, niejałowe</t>
  </si>
  <si>
    <t>Basen sanitarny dla dorosłych z rączką i pokrywą wykonany z tworzywa sztucznego odporny na środki dezynfekcyjne, na wysoką temperaturę, bezpieczny dla pacjenta</t>
  </si>
  <si>
    <t>Nerki medyczne 20 cm, 28 cm, wykonane z tworzywa sztucznego odporne na środki dezynfekcyjne, na wysoką  temperaturę</t>
  </si>
  <si>
    <t>Miska nerkowata jednorazowego użytku z masy papierowej o pojemn. 700ml</t>
  </si>
  <si>
    <t>Kaczka – wykonane z materiału odpornego na środki dezynfekcyjne,            - na wysoką temperaturę,                              - niezmieniająca barwy,                                   - przeźroczyste,                                                - lekkie                                       -umieszczona skala (podziałka) ,            -wydłużona część górna, wlot.   -estetycznie wykonana                                   - bezpieczna dla pacjenta.</t>
  </si>
  <si>
    <t>Aparat do mierzenia  ciśnienia  wstrząsoodporny, zintegrowany z zespołem pompy z czytelną skalą o średnicy 52 mm, wskazówka z czerwonym zakończeniem fluorescencyjnym, obudowa wykonana z twardego tworzywa odpornego na upadki nawet ze 120 cm, metalowy zawór spustowy, mankiet nylonowy nadający się do dezynfekcji</t>
  </si>
  <si>
    <t>Stetoskop lekarski 2-stronna głowica</t>
  </si>
  <si>
    <t>Laryngoskop dla dorosłych 4-łyżkowy (nr 1, 2, 3, 4), standard – typu Mc Intosh, wykonany ze stali nierdzewnej, możliwość sterylizacji łyżek</t>
  </si>
  <si>
    <t>kpl.</t>
  </si>
  <si>
    <t>Laryngoskop dla dzieci 4-łyżkowy (nr 00, 0, 1, 2), standard – typu 
Millera, wykonany ze stali nierdzewnej, możliwość sterylizacji łyżek</t>
  </si>
  <si>
    <t>Laryngoskop dla dorosłych 4-łyżkowy (nr 1, 2, 3, 4), standard – typu Millera, wykonany ze stali nierdzewnej, możliwość sterylizacji łyżek1</t>
  </si>
  <si>
    <t>Laryngoskop dla dzieci 4-łyżkowy (nr 00, 0, 1, 2), standard – typu 
Mc Intosh, wykonany ze stali nierdzewnej, możliwość sterylizacji łyżek</t>
  </si>
  <si>
    <t>Mankiet do pomiaru ciśnienia krwi z jednym lub dwoma drenami dla dorosłych</t>
  </si>
  <si>
    <t>Mankiet do pomiaru ciśnienia krwi z jednym lub dwoma drenami dla dorosłych typu "tęgie przedramię" 32-42cm</t>
  </si>
  <si>
    <t>Mankiet do pomiaru ciśnienia krwi, pediatryczny, komplet a 3szt.</t>
  </si>
  <si>
    <t>Pojemnik na wycinki histopatologiczne z szerokim otworem zakręcane o poj. 0,12l</t>
  </si>
  <si>
    <t>Pojemnik na wycinki histopatologiczne z szerokim otworem zakręcane o poj. 0,25l</t>
  </si>
  <si>
    <t>Pojemnik na wycinki histopatologiczne z szerokim otworem zakręcane o poj. 0,5 l</t>
  </si>
  <si>
    <t>Pojemnik na wycinki histopatologiczne z szerokim otworem zakręcane o poj. 1 l</t>
  </si>
  <si>
    <t>Pojemnik na wycinki histopatologiczne z szerokim otworem zakręcane o poj. 2 l</t>
  </si>
  <si>
    <t>Pojemnik na wycinki histopatologiczne z szerokim otworem wciskane o poj. 3 l</t>
  </si>
  <si>
    <t>Pojemnik na wycinki histopatologiczne z szerokim otworem wciskane o poj. 5 l</t>
  </si>
  <si>
    <t>Pojemnik na wycinki histopatologiczne z szerokim otworem wciskane o poj. 11 l</t>
  </si>
  <si>
    <t>Pojemniki na organy pooperacyjne części ciała odłączone od całości 3,5 l</t>
  </si>
  <si>
    <t>Pojemniki na organy pooperacyjne części ciała odłączone od całości 5 l</t>
  </si>
  <si>
    <t>Pojemniki na organy pooperacyjne części ciała odłączone od całości 20 l</t>
  </si>
  <si>
    <t>Pojemnik na odpady medyczne 60l wykonany z tworzywa sztucznego o wymiarach: szer. 30cm, dł. 40cm, wys. 65cm z dwoma uchwytami bocznymi oraz hermetycznie uszczelnioną pokrywą przy użyciu stałego kleju na całym jej obwodzie z wygodnym uchwytem na środku.</t>
  </si>
  <si>
    <t>Koce izotermiczne o wym. 240 x 160 cm</t>
  </si>
  <si>
    <t>Wzierniki jednorazowego użytku typu Cusco w rozmiarach XS, S, M, L</t>
  </si>
  <si>
    <t>Zestaw do punkcji opłucnej w składzie: worek 2000ml z zastawką przeciwzwrotną oraz zaworem spustowym, strzykawka trzyczęściowa 60ml, dreny łączące, 3 igły (14G, 16G i 19G) o długości 80mm. Zestaw sterylny.</t>
  </si>
  <si>
    <t>Zestaw do drenażu przezskórnego metodą jednostopniową : kateter PIGTAIL 9F x 26 cm, igła 2-częściowa 15Gx 29 cm, opaska zaciskowa, kołnierz jałowy, nietoksyczny.</t>
  </si>
  <si>
    <t>Jednorazowy sterylny przyrząd do zdejmowania ostrzy chirurgicznych Swann Morton o mocowaniach -4</t>
  </si>
  <si>
    <t>Jednorazowy sterylny przyrząd do zdejmowania ostrzy chirurgicznych Swann Morton o mocowaniach -3</t>
  </si>
  <si>
    <t>Jednorazowy niesterylny przyrząd do zdejmowania ostrzy chirurgicznych Swann Morton o mocowaniach -4</t>
  </si>
  <si>
    <t>Jednorazowy niesterylny przyrząd do zdejmowania ostrzy chirurgicznych Swann Morton o mocowaniach -3</t>
  </si>
  <si>
    <t>Zestaw do odsysania płynu z drzewa oskrzelowego z kontrolą siły odsysania i dodatkową nakrętką, skład: pojemnik na wydzielinę z drenem, z kontrolą siły odsysania i lejkiem, jałowy nie zawierający pirogenów. Pojemność 10 ml</t>
  </si>
  <si>
    <t>Zestaw do odsysania płynu z drzewa oskrzelowego z kontrolą siły odsysania i dodatkową nakrętką, skład: pojemnik na wydzielinę z drenem, z kontrolą siły odsysania i lejkiem, jałowy nie zawierający pirogenów. Pojemność 40 ml</t>
  </si>
  <si>
    <t>Czepek do EEG dla dorosłych  rozm. 51-55 cm lub 55-59 cm lub 59-63 cm  kompatybilny z aparatem DEYMED</t>
  </si>
  <si>
    <t>Pinceta medyczna jednorazowego użytku, sterylna</t>
  </si>
  <si>
    <t>Gruszki gumowe do udrażniania dróg oddechowych u noworodków nr 2. Wykonane z miękkiej gumy z miękkim końcem. Wielorazowego użytku, nadające się do mycia, dezynfekcji i sterylizacji</t>
  </si>
  <si>
    <t>Łyżki jednorazowego użytku światłowodowe z wysokiej jakości tworzywa sztucznego dla laryngoskopu Mc Intosh w rozmiarach 1-4</t>
  </si>
  <si>
    <t>Termometr medyczny na podczerwień (bezkontaktowy) przeznaczony do mierzenia temperatury temperatury ciała człowieka, z funkcją mierzenia temperatury pomieszczenia, pamięć ostatnich 32 pomiarów, automatyczne wyłączenie po 5 sekundach, zakres pomiaru temperatury ciała: 32ºC do 42,9ºC, zasilanie 2 baterie AA w komplecie, odległość pomiarowa 2 – 8cm.</t>
  </si>
  <si>
    <t>Łyżki jednorazowego użytku żarówkowe metalowe dla laryngoskopu Mc Intosh w rozmiarach 1-4</t>
  </si>
  <si>
    <t>Zestaw laryngoskopowy z łyżkami światłowodowymi jednorazowego użytku. Łyżki o rozmiarach dla dzieci lub dorosłych</t>
  </si>
  <si>
    <t xml:space="preserve">Sterylna sucha szczotka jednorazowego użycia bez środka dezynfekcyjnego do mycia rąk przed zabiegiem chirurgicznym </t>
  </si>
  <si>
    <t>Maska ochronna do przygotowywania cytostatyków zgodna z FFP3, testowana zgodnie z normą EN149:2001+A1 : 2009, wyposażona w zaworów zmniejszający opory oddechowe wykonany z syntetycznej gumy powlekanej polipropylenem, warstwa zewnętrzna wykonana z wodoodpornej włókniny polipropylenowej, wewnętrzna z miękkiej antyalergicznej włókniny polipropylenowej. Warstwa filtrujaca mikrwłókno wykonane w procesie melt-blownn, poduszka nosowa wykonana z pianki poliretanowej</t>
  </si>
  <si>
    <t>Worek pooperacyjny z okienkiem, niesterylny, przylepiec dwuwarstwowy w formie spirali, rozmiar 10-70mm, przeźroczysty</t>
  </si>
  <si>
    <t>Worek pooperacyjny z okienkiem, niesterylny, przylepiec dwuwarstwowy w formie spirali,rozmiar 10-100mm, przeźroczysty</t>
  </si>
  <si>
    <t>Okład miękki wypełniony żelem o dużej pojemności termicznej oraz z zachowaniem plastyczności przy dużym ochłodzeniu, przeznaczony do wielokrotnego użytku jako uniwersalny kompres zimny-ciepły o wymiarach 
13x14cm</t>
  </si>
  <si>
    <t>Okład miękki wypełniony żelem o dużej pojemności termicznej oraz z zachowaniem plastyczności przy dużym ochłodzeniu, przeznaczony do wielokrotnego użytku jako uniwersalny kompres zimny-ciepły o wymiarach 12x29cm</t>
  </si>
  <si>
    <t>Okład miękki wypełniony żelem o dużej pojemności termicznej oraz z zachowaniem plastyczności przy dużym ochłodzeniu, przeznaczony do wielokrotnego użytku jako uniwersalny kompres zimny-ciepły o wymiarach 21x38cm</t>
  </si>
  <si>
    <t>Jednorazowe wkłady do spluwaczki op. A 50 szt</t>
  </si>
  <si>
    <t>33141800-8</t>
  </si>
  <si>
    <t xml:space="preserve">Jednorazowe serwety stomatologiczne, dwie warstwy chłonnej bibuły przedzielone warstwą folii PE, rozmiar 33x46 cm, składane op. a 50 szt. </t>
  </si>
  <si>
    <t>Łańcuszek do serwet stomatologicznych</t>
  </si>
  <si>
    <t>Uniwersalny olej w sprayu Omnident a 500 ml</t>
  </si>
  <si>
    <t>Ślinociągi stomatologiczne z metalicznym lub miedzianym drutem nadającym stały kształt po zgięciu, duża przepustowość śliny. Opakowanie a 100 szt.</t>
  </si>
  <si>
    <t>Worek na dietę z zestawem umożliwia podaż gotowej diety przemysłowej lub innej mieszaniny odżywczej. Nie wymaga podłączenia dodatkowego zestawu do podaży. Worek wykonany z kopolimeru etylenu i octanu winylu (EVA), zestaw wykonany z PCV. Wolny od DEHP. Skład: worek o pojemności 1,3L zamykany od góry korkiem; komora kroplowa/ łącznik do pompy; zacisk rolkowy; końcówka do podawania leków i płukania zgłębnika (+nasadka ochronna); żeńska końcówka do połączenia ze zgłębnikiem; stożkowa końcówka męska (5-stopniowa) do łączenia ze zgłębnikiem (+ nasadka chroniąca przed kurzem). Pakowany pojedyńczo w folię.</t>
  </si>
  <si>
    <t>Wieszak do worków na mocz wykonany z mocnego i  trwałego tworzywa sztucznego, specjalne umocowanie zapobiegające załamywaniu się drenu pasujące do okrągłych i kwadratowych ram łóżek bez zawartości DEHP, niesterylny.</t>
  </si>
  <si>
    <t>Zestaw go gastrostomii- przetoki żołądkowej G-TUBE rozmiar 20</t>
  </si>
  <si>
    <t>Ostrza jednorazowe do ściągania szwów średnie długość 9,0 cm, wykonane ze stali nierdzewnej, każde ostrze pakowane pojedynczo, sterylne opakowanie zbiorcze, foliowane a 100 szt.</t>
  </si>
  <si>
    <t>Ostrza jednorazowe do mikrochirurgii, cienkie ,precyzyjne, wykonane ze stali nierdzewnej, kade ostrze pakowane pojedynczo, sterylne., Symbol ostrza wygrawerowany na ostrzu. Wymagany typ ostrza SM65. Pakowane po 25 szt.</t>
  </si>
  <si>
    <t>Bezpieczny trzonek wielorazowego użytku nr 3 i nr 4 do ostrzy chirurgicznych z możliwością zabezpieczenia ostrza oraz jego zdjęcia za pomocą jednej ręki. Antypoślizgowa powierzchnia trzonka ze skalą numeryczną 5cm.</t>
  </si>
  <si>
    <t xml:space="preserve">Pojemnik na odpady medyczne długie np. trokary, igły biopsyjne, narzędzia laparoskopowe z zamykanym otworem wrzutowym, wykonany z tworzywa sztucznego o wymiarach: szer. 12cm, dł. 17,2cm, wys. 62,1cm, z uchwytem, z hermetycznie uszczelnioną pokrywą przy użyciu stałego kleju na całym jej obwodzie, z uniwersalnym systemem mocowania zarówno w pionie jak i w poziomie np. na stojaku do kroplówki, ze wskaźnikiem maksymalnego napełnienia. Pokrywa połączona z pojemnikiem za pomocą dwóch pasków. </t>
  </si>
  <si>
    <t>Uchwyt do mocowania pojemników zarówno w pionie jak i w poziomie kompatybilny z pojemnikami na odpady medyczne długie z pozycji nr 88</t>
  </si>
  <si>
    <t>Osłonki na głowicę do USG pakowane pojedynczo</t>
  </si>
  <si>
    <t>Jednorazowe, elastyczne, bezlateksowe, sterylne nakładki na uchwyty lamp operacyjnych posiadające kołnierz o średnicy ok. 13 cm, zapobiegający przypadkowemu dotknięciu lampy i wyposażone u nasady kołnierza w 4 wypustki zabezpieczające nakładkę przed zsuwaniem, długość części chwytnej ok. 8 cm, pakowane po 2 sztuki na płasko, kompatybilne z uchwytami lamp będącymi na wyposażeniu Zamawiającego</t>
  </si>
  <si>
    <t>Gotowa do użycia, jednorazowa gąbka nasączona 25 ml antyseptycznym, myjącym roztworem glukonianu chlorcheksdyny o stężeniu wagowym 4% ( nie zawierającym mydła). Rozmiar 12cm x 7,5cm x2,3cm, wykonana z poliuretanu. Stosowana do antyseptycznego mycia ciała i oczyszczania skóry, wymaga spłukiwania. Pakowana pojedynczo. Opakowanie blistrowe z systemem łatwego rozdzieralnego otwarcia. Wyrób nie zawiera latexu. Zarejestrowana jako wyrób medyczny</t>
  </si>
  <si>
    <t>Pakiet 12</t>
  </si>
  <si>
    <t xml:space="preserve"> Wkłady jednorazowe, zestawy do drenażu klatki piersiowej, woreczki do laparoskopii</t>
  </si>
  <si>
    <t>Wkłady workowe jednorazowego użytku z trwale dołączoną pokrywą, uszczelniane automatycznie po włączeniu ssania z zastawką zapobiegającą wypływowi wydzieliny do źródła próżni, posiadające w pokrywie tylko jeden króciec przyłączeniowy, z portem na pokrywie do pobierania próbek o poj. 1000 ml współdziałające  z  pojemnikami  wielokrotnego użytku, które znajdują się na wyposażeniu szpitala</t>
  </si>
  <si>
    <t>Szt.</t>
  </si>
  <si>
    <t>Wkłady workowe jednorazowego użytku z trwale dołączoną pokrywą, uszczelniane automatycznie po włączeniu ssania z zastawką zapobiegającą wypływowi wydzieliny do źródła próżni, posiadające w pokrywie tylko jeden króciec przyłączeniowy, z portem na pokrywie do pobierania próbek o poj. 2000 ml, współdziałające z  pojemnikami  wielokrotnego użytku, które znajdują się na wyposażeniu szpitala</t>
  </si>
  <si>
    <t>Zestaw plastikowy do drenażu biernego i czynnego klatki piersiowej z butlą na wydzielinę o pojemności 3 l. I butlą wodnej regulacji siły ssania oraz portem do pobierania próbek na drenie do pacjenta</t>
  </si>
  <si>
    <t>Zestaw do drenażu klatki piersiowej SINAPI: zestaw do czynnego o biernego drenażu klatki piersiowej, sterylny, jednorazowego użytku, pojemność komory kolekcyjnej 1000 ml z kranikiem spustowym z możliwościa opróżnienia, z niskooporową wahadłową zastawką z gruszką, plynna mechaniczna regulacja siły ssania w zakresie od 0 do 45 cm H2O, podziałka do małych objętości</t>
  </si>
  <si>
    <t>Worek kolekcyjny o poj. 1000 ml do zestawu SINAPI</t>
  </si>
  <si>
    <t>Pas naramienny SINAPI</t>
  </si>
  <si>
    <t>Woreczki ekstarkcyjne do laparoskopii - pojemność 110 ml, 200 ml, 410 ml, 800 ml</t>
  </si>
  <si>
    <t>Pojemnik wielorazowego użytku na wkłady workowe o spłaszczonym kształcie przystosowanym do aparatów anestozjologicznych poj. 1000 ml, wykonany z przeźroczystego tworzywa ze skalą pomiarową, wyposażony w zintegrowany zaczep do mocowania oraz króciec</t>
  </si>
  <si>
    <t>Pojemnik wielorazowego użytku na wkłady workowe o poj. 2000 ml, wykonany z przeźroczystego tworzywa ze skalą pomiarową, wyposażony w zintegrowany zaczep do mocowania oraz króciec obrotowy do przyłączenia próżni, możliwość sterylizacji w tem 121 st.C.</t>
  </si>
  <si>
    <t>Dren balonowy do przyłączenia źródła ssania z pojemnikiem do systemu do odsysania, pakowany w zwój 30 m, niesterylny</t>
  </si>
  <si>
    <t>Pakiet 13</t>
  </si>
  <si>
    <t xml:space="preserve">Igły do punkcji mostka i do biopsji </t>
  </si>
  <si>
    <t>Jednorazowa igła do punkcji mostka 15G regulacja 0,5-30mm, całkowita długość 43 mm,posiadająca dodatkowy uchwyt motylkowy</t>
  </si>
  <si>
    <t>33141323-0</t>
  </si>
  <si>
    <t>Jednorazowa igła do punkcji mostka 14 G regulacja 22-47mm, całkowita długość 60 mm</t>
  </si>
  <si>
    <t>Jednorazowa igła do biopsji talerza biodrowego 11 G dł. 150 mm typu CatchSystem umożliwiająca bezbolesne pobranie próbki, z prowadnicą oraz wypychaczem</t>
  </si>
  <si>
    <t>Igła do biopsji tkanek miękkich typu Trucat od 14 do 20 Gx20 umożliwiająca pobranie próbki 10mm oraz 20 mm, ogranicznik głębokości, skalowana z uchwytem na dwa palce.</t>
  </si>
  <si>
    <t>Igła do biopsji tkanek miękkich typu Trucat 22 Gx20 z uchwytem na dwa palce.</t>
  </si>
  <si>
    <t>Jednorazowa igła do biopsji torbieli /igła do biopsji cienkoigłowej/ o dł. 10 - 20 cm śr. 20 G</t>
  </si>
  <si>
    <t>Igła do trepanobiopsji Medax 09x100 mm</t>
  </si>
  <si>
    <t>Igła do trepanobiopsji Medax 08x100 mm</t>
  </si>
  <si>
    <t>Jednnorazowa igła do biopsji torbieli /igła do biopsji cienkoigłowej/ o długości od 12cm do 14 cm, średnica 18G</t>
  </si>
  <si>
    <t>Jednorazowa igła do biopsji torbieli /igła do biopsji cienkoigłowej/ o długości od 12cm do 14 cm, średnica 19G</t>
  </si>
  <si>
    <t>Jednorazowa igła do biopsji torbieli /igła do biopsji cienkoigłowej/ o długości od 12cm do 14 cm, średnica 20G</t>
  </si>
  <si>
    <t>Igła do lokalizacji model Sinurep L 20Gx160 mm</t>
  </si>
  <si>
    <t>Pakiet 14</t>
  </si>
  <si>
    <t>Zestawy uniwersalne do pompy infuzyjnej ABBOT oraz trójniki</t>
  </si>
  <si>
    <r>
      <rPr>
        <b/>
        <sz val="11"/>
        <rFont val="Lucida Sans Unicode"/>
        <family val="2"/>
      </rPr>
      <t xml:space="preserve"> </t>
    </r>
    <r>
      <rPr>
        <b/>
        <sz val="9"/>
        <rFont val="Arial"/>
        <family val="2"/>
      </rPr>
      <t>Producent</t>
    </r>
  </si>
  <si>
    <t>Zestaw uniwersalny  do pompy infuzyjnej LC 5000 firmy ABBOT</t>
  </si>
  <si>
    <t>Zestaw uniwersalny do krwi do pompy infuzyjnej LC 5000 firmy ABBOT</t>
  </si>
  <si>
    <t>Maska nagłośniowa jednorazowa (żelowa) elastyczna  miękka, termoplastyczna, bezciśnieniowa, uszczelniająca struktury okolic krtani, z łącznikiem standardowym, śr.15 mm, z kanałem dla sondy żołądkowej, konstrukcja rurki zintegrowana, stabilizująca położenie w jamie ustnej z zabezpieczeniem przed przygryzieniem, rozmiar 3, 4, 5</t>
  </si>
  <si>
    <t>Trójnik do obwodów oddechowych do znieczuleń pediatrycznych, złącze standardowe 15 mm jednorazowego użytku do aparatu Aestiwa</t>
  </si>
  <si>
    <t>Trójnik do obwodów oddechowych dla dorosłych, złącze standardowe 22 mm jednorazowego  użytku do aparatu Aestiwa</t>
  </si>
  <si>
    <t>Trójnik do obwodów oddechowych dla dorosłych, do aparatu DATEX-OHMEDA</t>
  </si>
  <si>
    <t>Pakiet 15</t>
  </si>
  <si>
    <t>System do operacyjnego leczenia nietrzymania moczu u kobiet (TOT system)</t>
  </si>
  <si>
    <t>Unitape T plus; jedorazowy system do operacyjnego leczenia nietrzymania moczu u kobiet (TOT system). Monofilamentowa , niewchłanialna taśma o szerokości 1,0cm. Laserowo zgrzewane brzegi tasmy. System 2 jednorazowych igieł, charakteryzujacych się ergonomicznym projektem uchwuty i dwupłaszczyznowym wygięciem igieł o średnicy 3,5 mm. Implantacja z dostępuprzez otwory zasłonione.</t>
  </si>
  <si>
    <t>Pakiet 16</t>
  </si>
  <si>
    <t>Rurki intubacyjne i zamknięty system do nawilżania i inhalacji</t>
  </si>
  <si>
    <t>Kody asortymentu</t>
  </si>
  <si>
    <t>Rurka ustno-gardłowa typu Guedel - sterylna 
 oznaczenie kolorem w zależności od rozmiaru. Rozmiar 0/5 cm</t>
  </si>
  <si>
    <t>Rozmiar 1/6 cm</t>
  </si>
  <si>
    <t>Rozmiar 2/7 cm</t>
  </si>
  <si>
    <t>Rozmiar 3/8 cm</t>
  </si>
  <si>
    <t>Rozmiar 4/9 cm</t>
  </si>
  <si>
    <t>Rozmiar 5/10 cm</t>
  </si>
  <si>
    <t>Rurka intubacyjna bez mankietu  przeźroczysta z medycznego PCV, ustno – nosowa, gładki, skośny dystalny koniec z otworem Murphy'ego, gładka powierzchnia zewnętrzna i wewnętrzna, wyraźne znaczniki głębokości po obu stronach i znacznik barwny w okolicy kocówki rurki, linia kontrastowa RTG, standardowy łącznik 15 mm dający się odłączyć, sterylna, pakowana pojedynczo. Rozmiar 2 mm</t>
  </si>
  <si>
    <t xml:space="preserve"> Rozmiar 2,5 mm</t>
  </si>
  <si>
    <t xml:space="preserve"> Rozmiar 3,0 mm</t>
  </si>
  <si>
    <t xml:space="preserve"> Rozmiar 3,5 mm</t>
  </si>
  <si>
    <t xml:space="preserve"> Rozmiar 4,0 mm</t>
  </si>
  <si>
    <t xml:space="preserve"> Rozmiar 4,5 mm</t>
  </si>
  <si>
    <t xml:space="preserve"> Rozmiar 5,0 mm</t>
  </si>
  <si>
    <t xml:space="preserve"> Rozmiar 5,5 mm</t>
  </si>
  <si>
    <t xml:space="preserve"> Rozmiar 6,0 mm</t>
  </si>
  <si>
    <t xml:space="preserve"> Rozmiar 6,5 mm</t>
  </si>
  <si>
    <t xml:space="preserve"> Rozmiar 7,0 mm</t>
  </si>
  <si>
    <r>
      <rPr>
        <sz val="9"/>
        <rFont val="Arial"/>
        <family val="2"/>
      </rPr>
      <t>Rurka intubacyjna z mankietem : przeźroczysta z medycznego PCV, ustno –nosowa, mankiet niskociśnieniowy,wysokoobjętościowy,</t>
    </r>
    <r>
      <rPr>
        <sz val="9"/>
        <color indexed="8"/>
        <rFont val="Arial"/>
        <family val="2"/>
      </rPr>
      <t xml:space="preserve"> lub mankiet niskociśnieniowy  w kształcie stożka</t>
    </r>
    <r>
      <rPr>
        <sz val="9"/>
        <rFont val="Arial"/>
        <family val="2"/>
      </rPr>
      <t xml:space="preserve"> elastyczny balon z samouszczelniającym zaworem, zaokrąglony koniec z rurki z otworem Murphy'ego, oznaczenia głębokości, nadruk rozmiaru, rentgenowska linia kontrastowa, standardowy łącznik 15 mm dający
się odłączyć, sterylna, pakowana pojedynczo. Rozmiar 3,0 mm</t>
    </r>
  </si>
  <si>
    <t xml:space="preserve"> Rozmiar 7,5 mm</t>
  </si>
  <si>
    <t xml:space="preserve"> Rozmiar 8,0 mm</t>
  </si>
  <si>
    <t xml:space="preserve"> Rozmiar 8,5 mm</t>
  </si>
  <si>
    <t xml:space="preserve"> Rozmiar 9,0 mm</t>
  </si>
  <si>
    <t xml:space="preserve"> Rozmiar 9,5 mm</t>
  </si>
  <si>
    <t>Rozmiar 10,0 mm</t>
  </si>
  <si>
    <t>Rurka intubacyjna zbrojona z prowadnicą
aluminiową powlekaną PCV , ustno –
nosowa z otworem Murphy''ego metalowa spiralna wzmacniająca, zbrojenie ułatwiające weryfikacje RTG, mankiet niskociśnieniowy wysokoobjętosciowy, znaczniki
barwne głębokości, standardowy łącznik 15 mm,
łącznik ściśle zintegrowany z korpusem rurki,
sterylna pakowana pojedynczo. Rozmiar 5,0 mm</t>
  </si>
  <si>
    <r>
      <rPr>
        <sz val="9"/>
        <rFont val="Arial"/>
        <family val="2"/>
      </rPr>
      <t xml:space="preserve">Rurka intubacyjna umożliwiająca odsysanie z
przestrzeni podgłośniowej,  przeźroczysta z medycznego PCV, dodatkowy kanał wbudowany w ścianę korpusu
rurki,mankiet </t>
    </r>
    <r>
      <rPr>
        <sz val="9"/>
        <color indexed="8"/>
        <rFont val="Arial"/>
        <family val="2"/>
      </rPr>
      <t xml:space="preserve"> niskociśnieniowy w kształcie stożka, zwężający się stopiniowo ku dołowi</t>
    </r>
    <r>
      <rPr>
        <sz val="9"/>
        <color indexed="10"/>
        <rFont val="Arial"/>
        <family val="2"/>
      </rPr>
      <t xml:space="preserve"> </t>
    </r>
    <r>
      <rPr>
        <sz val="9"/>
        <rFont val="Arial"/>
        <family val="2"/>
      </rPr>
      <t>mankiet uszczelniający, zaokrąglone i wygładzone brzegi rurki, znacznik radiologiczny, standardowy łącznik 15 mm, sterylna, pakowana pojedynczo. Rozmiar rurki 6,0 mm</t>
    </r>
  </si>
  <si>
    <t>Rurka intubacyjna do długotrwałej wentylacji
rozmiar od 5 do 10 mm: przeźroczysta z
medycznego PCV, z otworem Murphy'ego, ustno
– nosowa, mankiet uszczelniający
niskociśnieniowy, wysokoobjętościowy z
poliuretanu, zaokrąglone i wygładzone brzegi,
wyraźne znaczniki głębokości, rentgenowska linia
kontrastowa, standardowy łącznik, sterylna,
pakowana pojedynczo. Rozmiar 5,0 mm</t>
  </si>
  <si>
    <t>Rozmiar 5,5 mm</t>
  </si>
  <si>
    <t>Rozmiar 6,0 mm</t>
  </si>
  <si>
    <t>Rozmiar 6,5 mm</t>
  </si>
  <si>
    <t>Rozmiar 7,0 mm</t>
  </si>
  <si>
    <t>Rozmiar 7,5 mm</t>
  </si>
  <si>
    <t>Rozmiar 8,0 mm</t>
  </si>
  <si>
    <t>Rozmiar 8,5 mm</t>
  </si>
  <si>
    <t>Rozmiar 9,0 mm</t>
  </si>
  <si>
    <t>Rurka tracheostomijna z termoplastycznego
tworzywa sztucznego lub silikonu pół
przeźroczysta bądź przeźroczysta, z mankietem
niskociśnieniowym oraz linią na całej długości
widoczną w promieniach RTG, mandrynem o
zaoblonym zakończeniu, balkonikiem
odzwierciedlającym stan mankietu i rozmiar rurki
– sterylna. Rozmiar 5,0 mm</t>
  </si>
  <si>
    <t>Rozmiar 7,5mm</t>
  </si>
  <si>
    <t>Rozmiar 10,0mm</t>
  </si>
  <si>
    <t>Rurka tracheostomijna z termoplastycznego
tworzywa sztucznego lub silikonu pół przeźroczysta bądź przeźroczysta, bez mankietu uszczelniającego z liniąna całej długości widoczną w promieniach RTG, mandryn o
zaoblonym zakończeniu, sterylna.
 Rozmiar rurek 4.0 mm</t>
  </si>
  <si>
    <t>Rozmiar 5,0 mm</t>
  </si>
  <si>
    <t xml:space="preserve">Rurka tracheostomijna z możliwością odsysania
znad mankietu z termoplastycznego tworzywa
sztucznego lub silikonu pół przeźroczysta bądź
przeźroczysta, z mankietem niskociśnieniowym
oraz linią na całej długości widoczną w
promieniach RTG, mandrynem o zaoblonym
zakończeniu, balkonikiem odzwierciedlającym
stan mankietu i rozmiar rurki – sterylna. Rozmiar 6.0 mm </t>
  </si>
  <si>
    <t>Rurka tracheostomijna bez mankietu, bez otworu
z łącznikiem i wielorazową kaniulą wewnętrzną z
termoplastycznego tworzywa sztucznego lub
silikonu, pół przeźroczysta bądź przeźroczysta –
sterylna. Rozmiar  4,0 mm</t>
  </si>
  <si>
    <t>Rurka tracheostomijna zbrojona z ruchomym
szyldem (regulowana długość rurki), wykonana z
termoplastycznego PCV, mankiet
niskociśnieniowy o cienkich, delikatnych
ściankach, gładkie zakończenie rurki oraz gładkie
połączenie mankietu z rurką, balonik kontrolny
wyraźnie wskazujący stan napełnienia mankietu,
czytelne oznaczenie rurki, znakowany skala na
korpusie rurki, podziałka centymetrowa na
rurkach z ruchomym szyldem, prowadnica
ułatwiająca wprowadzenie, tasiemka mocująca,
nie zawiera lateksu, sterylna . Rozmiar 6,0 mm</t>
  </si>
  <si>
    <t>Rurka intubacyjna z mankietem donosowa
(północna) z mankietem HI-Contur lub Profile z
otworem Murphy'ego, przewód łączący balonik
kontrolny w innym kolorze niż korpus rurki co
eliminuje ryzyko przypadkowego uszkodzenia
przy skracaniu przestrzeni martwej, sterylna.                Rozmiar 6,0 mm</t>
  </si>
  <si>
    <t>Rurka intubacyjna z mankietem doustna
(południowa) z mankietem HI-Contur lub Soft
Seal z otworem Murphy'ego, przewód łączący
balonik kontrolny w innym kolorze niż korpus rurki
co eliminuje ryzyko przypadkowego uszkodzenia
przy skracaniu przestrzeni martwej, sterylna. Ro                 Rozmiar 4,0 mm</t>
  </si>
  <si>
    <t>Rozmiar 4,5 mm</t>
  </si>
  <si>
    <t>Filtr mechaniczny mający zastosowanie dla
dzieci i dorosłych membrana hydrofobowa,
wysoki stopień filtracji mikrobiologicznej (bakterie
i wirusy, wydajne nawilżanie z niską objętością do
43 ml, niskie opory przepływu, masa do 24 g,
złącze 22 M/15F, port do kapnografii,
zaokrąglone kształty filtra, sterylny, pakowany
pojedynczo</t>
  </si>
  <si>
    <r>
      <rPr>
        <sz val="9"/>
        <rFont val="Arial"/>
        <family val="2"/>
      </rPr>
      <t xml:space="preserve">Filtr mechaniczny z wydzielonym celulozowym
wymiennikiem ciepła i wilgoci zapewniający
optymalne wartości nawilżania mieszaniny
oddechowej, wilgotność 34mg/l przy VT 500 ml,
utrata wilgoci nie większa niż 6 mg/l, wysoki
stopień filtracji mikrobiologicznej (bakterie wirusy)
na poziomie </t>
    </r>
    <r>
      <rPr>
        <sz val="9"/>
        <color indexed="8"/>
        <rFont val="Arial"/>
        <family val="2"/>
      </rPr>
      <t>min 99,9999</t>
    </r>
    <r>
      <rPr>
        <sz val="9"/>
        <rFont val="Arial"/>
        <family val="2"/>
      </rPr>
      <t>% , niskie opory
przepływu, objętość do 96 ml, masa 50g, złącze
22M/15F, port do kapnografii, powierzchnia
filtrująca ≥ 500 cm², sterylny.</t>
    </r>
  </si>
  <si>
    <t>Filtr elektrostatyczny z wydzielonym celulozowym
wymiennikiem ciepła i wilgoci dla dzieci, wysoki
stopień filtracji mikrobiologicznej (bakterie,
wirusy) , niskie opory przepływu, objętość do 10
ml, masa 9g, złącze 22 M/15 F, port do
kapnografii, obj. oddech 30-100 ml, sterylny,
jednorazowy.</t>
  </si>
  <si>
    <t>Przedłużacz do rurek intubacyjnych: karbowany,
przeźroczysty, zespolony z podwójnym
obrotowym łącznikiem kątowym, złącze 22M/15F
z portem do odsysania i koreczkiem, dł. 20 cm
sterylny, opakowanie blister</t>
  </si>
  <si>
    <t xml:space="preserve">Prowadnica do rurek intubacyjnych dla dorosłych
-sterylna rozmiar 10 FR 4.0-6.0 dł. 350 mm
</t>
  </si>
  <si>
    <t xml:space="preserve">Prowadnica do rurek intubacyjnych dla dorosłych
-sterylna rozmiar 14 FR 5.0-10.0 dł. 350 mm
</t>
  </si>
  <si>
    <t>Prowadnica do rurek intubacyjnych dla dzieci
-sterylna rozmiar 6FR 2.5-4.0 dł. do 300 mm</t>
  </si>
  <si>
    <t>Wymiennik ciepła i wilgoci dla pacjentów na
własnym oddechu z rurką tracheostomijną:
wysoki stopień nawilżania, niska objętość ściśliwa
do 16 mm, złącze 15F, port do tlenu 5,5 M, port
do odsysania i pobierania próbek o śr. 6,1 mm z
zatyczką, masa do 9g, sterylny, pakowany
pojedynczo</t>
  </si>
  <si>
    <t>Maska tlenowa z drenem i gumką mocującą,
otwory lub siatka otworów umożliwiająca wydech
dla dorosłych dł. drenu 213 cm ze złączem
standardowym</t>
  </si>
  <si>
    <t>Maska tlenowa z drenem i gumką mocującą,
otwory lub siatka otworów umożliwiająca wydech
dla dzieci dł. drenu 213 cm ze złączem
standardowym</t>
  </si>
  <si>
    <t>Jednorazowy obwód oddechowy do znieczuleń
dla dorosłych, średnica rur 22 mm, dwie rury o dł.
150 cm, trzecia rura o dł. 90 cm, z łącznikiem do
worka oddechowego, złączka L z portem kapno.
Wykonane z PE możliwość stosowania na 7 dni,
przy wymianie filtrów między pacjentami. W zestawie worek oddechowy 2 L</t>
  </si>
  <si>
    <t>Jednorazowy obwód oddechowy do znieczuleń
dla dzieci, średnica rur 15 mm, dwie rury o dł. 120
cm, trzecia rura o dł. 120 cm, z łącznikiem do
worka oddechowego, złączka L z portem kapno.
Rury o gładkich powierzchniach wewnętrznych,
sterylne,wykonane z PCV, końcówki rur
elastyczne typu Flex. W zestawie worek oddechowy 1L</t>
  </si>
  <si>
    <r>
      <rPr>
        <sz val="9"/>
        <rFont val="Arial"/>
        <family val="2"/>
      </rPr>
      <t xml:space="preserve">Nebulizator z maską aerozolową z elastycznym
paskiem dla dorosłych i przewodem
doprowadzającym tlen o dł. </t>
    </r>
    <r>
      <rPr>
        <sz val="9"/>
        <color indexed="8"/>
        <rFont val="Arial"/>
        <family val="2"/>
      </rPr>
      <t xml:space="preserve">min.180-213 </t>
    </r>
    <r>
      <rPr>
        <sz val="9"/>
        <rFont val="Arial"/>
        <family val="2"/>
      </rPr>
      <t>cm z
żeńskim złączem zakręcanym</t>
    </r>
  </si>
  <si>
    <t>Nebulizator z maską aerozolową z elastycznym
paskiem dla dzieci i przewodem
doprowadzającym tlen o dł. min. 210 cm z
żeńskim złączem zakręcanym</t>
  </si>
  <si>
    <t>Jednorazowy obwód oddechowy do respiratora
dla dorosłych średnica rury 22 mm, dwie rury o dł.
150 cm z PCV z gładkim wnętrzem rur, odłączany
łącznik Y z portami ze złączem pacjenta
22M/15F, złącze respiratora elastyczne 22F,
jałowy</t>
  </si>
  <si>
    <t>Jednorazowy obwód oddechowy do respiratora
dla dzieci średnica rury 15 mm, dwie rury o dł.
100 cm z PCV z gładkim wnętrzem rur, odłączany
łącznik Y z portami ze złączem pacjenta
22M/15F, złącze respiratora elastyczne 22F,
jałowy</t>
  </si>
  <si>
    <t>Rurka intubacyjna doustna (południowa) bez
mankietu z dwoma otworami bocznymi w
końcowej części rurki zwiększają bezpieczeństwo
wentylacji. Rozmiar 3,0 mm</t>
  </si>
  <si>
    <t>Rozmiar 3,5 mm</t>
  </si>
  <si>
    <t>Rozmiar 4,0 mm</t>
  </si>
  <si>
    <t>Rozmiar 7,0mm</t>
  </si>
  <si>
    <t>Rurka intubacyjna doustna (północna) bez
mankietu z dwoma otworami bocznymi w
końcowej części rurki zwiększają bezpieczeństwo
wentylacji. Rozmiar 3,0 mm</t>
  </si>
  <si>
    <t>Zamknięty system do nawilżania i inhalacji z adapterem i pojemnikiem wypełnionym sterylną postacią H2O pięciokrotnie destylowaną lub  roztworem NaCl o pojemności 500 ml - pojemnik z wodą można wykorzystywać min na 70 dni - dołączyć oświadczenie producenta. Po zmianie wąsów  tlenowych płyn można podawać wielu pacjentom. Zamknięty system musi współdziałać z instalacją gazów medycznych z punktami tlenowymi typu AGA oraz INSTAL Tlen, z reduktora musi przechodzić przez całą objętość wody znajdującej się w pojemniku.</t>
  </si>
  <si>
    <t>Wszystkie pozycje muszą zawierać kody asortymentowe</t>
  </si>
  <si>
    <t>Pakiet 17</t>
  </si>
  <si>
    <t xml:space="preserve">Końcówki do odsysania </t>
  </si>
  <si>
    <t>Kaniula aspiracyjna rozmiar 12 CH do odsysania delikatnych okolic narządów z kontrolą odsysania, końcówka ssąca o długości ok. 25 cm, z uniwersalnym zakończeniem umożliwiającym podłączenie drenów o różnych średnicach, pakowana sterylnie w podwójne opakowanie: zewnętrzne – folia/papier i wewnętrzne - folia</t>
  </si>
  <si>
    <t>Kaniula aspiracyjna rozmiar 12 CH do odsysania delikatnych okolic narządów bez kontroli odsysania, końcówka ssąca o długości ok. 25 cm, z uniwersalnym zakończeniem umożliwiającym podłączenie drenów o różnych średnicach, pakowana sterylnie w podwójne opakowanie: zewnętrzne – folia/papier i wewnętrzne - folia</t>
  </si>
  <si>
    <t>Końcówka  do odsysania pola operacyjnego CH 24 jałowa  zagięta z kontrolą ssania z lekko rozszerzonym zakończeniem schodkowym pozwalającym na łatwe i szczelne połączenie z drenem CH 20-CH25, podwójne opakowanie:zewnetrzne-folia/papier, wewnętrzne -folia</t>
  </si>
  <si>
    <t xml:space="preserve">Końcówka  do odsysania pola operacyjnego CH24  jałowa  zagięta bez kontroli ssania, 4 otwory boczne z lekko rozszerzonym zakończeniem schodkowym pozwalającym na łatwe i szczelne połączeniepodwójne opakowanie:zewnetrzne-folia/papier, wewnętrzne -folia z drenem CH 20-CH25, </t>
  </si>
  <si>
    <t>Dren łączący do odsysania SC z łącznikiem stożkowym do cewników z kontrolą siły odsysania o dł. 200 cm, podwójne opakowanie:zewnetrzne-folia/papier, wewnętrzne -folia</t>
  </si>
  <si>
    <t>Dren łączący do odsysania z łącznikiem stożkowym do cewników z kontrolą siły odsysania o dł. 300 cm,  podwójne opakowanie:zewnetrzne-folia/papier, wewnętrzne -folia</t>
  </si>
  <si>
    <t>Łącznik do odsysania pola operacyjnego, jałowy z dwoma końcówkami stożkowymi – schodkowy z kontrolą siły odsysania, podwójne opakowanie:zewnetrzne-folia/papier, wewnętrzne -folia</t>
  </si>
  <si>
    <t>Dren łączący do odsysania z łącznikiem standardowym o dł. 200 cm, podwójne opakowanie:zewnetrzne-folia/papier, wewnętrzne -folia</t>
  </si>
  <si>
    <t>Dren łączący do odsysania z łącznikiem standardowym o dł.  300 cm , podwójne opakowanie:zewnetrzne-folia/papier, wewnętrzne -folia</t>
  </si>
  <si>
    <t>Końcówka do odsysania pola operacyjnego, delikatna, miniaturowa ze zgiętą końcówką śr. 2.0-4.0 L 130-150 mm do zabiegów dziecięcych, szczególnie noworodków, podwójne opakowanie:zewnetrzne-folia/papier, wewnętrzne -folia</t>
  </si>
  <si>
    <t>Pakiet 18</t>
  </si>
  <si>
    <t xml:space="preserve">Strzykawki jałowe j.u </t>
  </si>
  <si>
    <t>Strzykawki jałowe jednorazowego użytku  1 ml do insuliny U-40 – skala naduku co 0,025ml,  U-100- skala nadruku co 0,01 ml, 3 częściowe z igłą -przeźroczysty cylinder , czytelna, nieścieralna -brak przestrzeni martwej -pierścień ograniczający wysuwanie się tłoka -płynny przesuw tłoka   -uszczelniacz tłoka z gumy syntetycznej bez lateksu  z dwoma pierścieniami uszczelniającymi -wysoka szczelność -opakowanie typu blister-pack szt. a 100 szt.</t>
  </si>
  <si>
    <t>33141310-6</t>
  </si>
  <si>
    <t>Strzykawki jałowe jednorazowego użytku 1 ml do tuberkuliny Tbc, 3-częściowe z igłą:
przeźroczysty cylinder; skala nadruku 0,01 ml ,czytelna i nieścieralna; brak przestrzeni martwej; pierścień ograniczający wysuwanie się tłoka; płynny przesuw tłoka 
-uszczelniacz tłoka z gumy syntetycznej bez lateksu z dwoma pierścieniami uszczelniającymi; wysoka szczelność; opakowanie typu blister-pack a 100 szt.</t>
  </si>
  <si>
    <t>Strzykawki jałowe jednorazowego użytku 
2 ml, 2-częściowe:
-Zakończenie luer; skala nadruku 0,1 ml  nieścieralna 
-położenie końcówki centralne; -zielony tłok dla łatwiejszego odczytu wypełnionej strzykawki; gładka i stabilna praca tłoka, nie zawierająca silikonu i lateksu;
-zabezpieczenie tłoka przed wypadaniem dla łatwego nabierania leków aż do pełnej objętości; czarna skala idealnie kontrastująca i czytelna; wysoka przezroczystość komory strzykawki pozwalająca na łatwa kontrolę zawartości; rozszerzona skala pozwalająca na dokładne dawkowanie ponad nominalną objętość dając możliwość użycia małych rozmiarów strzykawek do pośrednich objętości; wykonane z polipropylenu/polietylenu; opakowanie typu blister-pack a 100 szt.</t>
  </si>
  <si>
    <t xml:space="preserve">Strzykawki jałowe jednorazowego użytku 
5 ml, 2-częściowe
-zakończenie typu Luer
-skala nadruku 0,2 ml, nieścieralna 
-położenie końcówki boczne
-zielony tłok dla łatwiejszego odczytu wypełnionej strzykawki
-gładka i stabilna praca tłoka nie zawierająca silikonu i lateksu 
-zabezpieczenie tłoka przed wypadaniem dla łatwego nabierania leków aż do pełnej objętości
-czarna skala idealnie kontrastująca i czytelna
-wysoka przezroczystość komory strzykawki pozwalająca na łatwa kontrolę zawartości
-rozszerzona skala pozwalająca na dokładne dawkowanie ponad nominalną objętość dając możliwość użycia małych rozmiarów strzykawek do pośrednich objętości
-wykonane z polipropylenu/polietylenu
-opakowanie typu blister-pack a 100 szt.
</t>
  </si>
  <si>
    <t xml:space="preserve">Strzykawki jałowe jednorazowego użytku 
10 ml 2-częściowe
-Zakończenie typu Luer
-skala nadruku 0,5 ml, nieścieralna 
-położenie końcówki boczne
-zielony tłok dla łatwiejszego odczytu wypełnionej strzykawki
-gładka i stabilna praca tłoka nie zawierająca sylikonu i lateksu
-zabezpieczenie tłoka przed wypadaniem dla łatwego nabierania leków aż do pełnej objętości
-czarna skala idealnie kontrastująca i czytelna
-wysoka przezroczystość komory strzykawki pozwalająca na łatwa kontrolę zawartości
-rozszerzona skala pozwalająca na dokładne dawkowanie ponad nominalną objętość dając możliwość użycia małych rozmiarów strzykawek do pośrednich objętości
-wykonane z polipropylenu/polietylenu
-opakowanie typu blister-pack a 100 szt.
</t>
  </si>
  <si>
    <t xml:space="preserve">Strzykawki jałowe jednorazowego użytku 
20 ml, 2-częściowe:
-zakończenie Luer; położenie końcówki boczne
-skala nadruku 1 ml, nieścieralna; zielony tłok dla łatwiejszego odczytu wypełnionej strzykawki; gładka i stabilna praca tłoka nie zawierająca sylikonu i lateksu;
zabezpieczenie tłoka przed wypadaniem dla łatwego nabierania leków aż do pełnej objętości; czarna skala idealnie kontrastująca i czytelna; wysoka przezroczystość komory strzykawki pozwalająca na łatwą kontrolę zawartości; rozszerzona skala pozwalająca na dokładne dawkowanie ponad nominalną objętość dając możliwość użycia małych rozmiarów strzykawek do pośrednich objętości; wykonane z polipropylenu/polietylenu; opakowanie typu blister-pack a 100 szt.
</t>
  </si>
  <si>
    <t xml:space="preserve">Strzykawki jałowe jednorazowego użytku o  pojemności 50  ml,  3 -częściowe typ Luer
-przeźroczysty cylinder
- skala 1 ml,  nieścieralna, czytelna, rozszerzona
-pierścień ograniczający wysuwanie się tłoka 
-płynny przesuw tłoka 
-uszczelniacz tłoka z gumy syntetycznej bez lateksu z dwoma pierścieniami uszczelniającymi
-wysoka szczelność
-tłoczone elementy antypoślizgowe na tłoku i skrzydełkach cylindra 
 -opakowanie typu blister-pack </t>
  </si>
  <si>
    <t xml:space="preserve">Strzykawki jałowe jednorazowego użytku o dużej pojemności 100 ml  3-częściowe
-skala 2 ml, nieścieralna, czytelna; centryczny stożek do łączenia z cewnikiem;  załączona zmienna nasadka Luer 
-tłok z elastycznym uszczelnieniem zapewniający płynny przesuw; opakowanie typu blister-pack 
</t>
  </si>
  <si>
    <t>Strzykawki Luer -Lock 5 ml, 3 częściowe
-skala 0,2 ml, nieścieralna
-położenie końcówki centralne
-gumowa część tłoka z podwójnym uszczelnieniem
-łatwo wyczuwalna blokada zapobiegająca niekontrolowanemu wysunięciu tłoka z komory strzykawki
-czarna skala idealnie kontrastująca i czytelna 
-wykonanie z polipropylenu
-opakowanie typu blister-pack a 100 szt.</t>
  </si>
  <si>
    <t>Strzykawki Luer -Lock 10 ml, 3 częściowe 
-położenie końcówki centralne
-skala nadruku 0,5 ml, nieścieralna 
-gumowa część tłoka z podwójnym uszczelnieniem
-łatwo wyczuwalna blokada zapobiegająca niekontrolowanemu wysunięciu tłoka z komory strzykawki
-czarna skala idealnie kontrastująca i czytelna 
-wykonanie z polipropylenu
-opakowanie typu blister-pack a 100 szt.</t>
  </si>
  <si>
    <t>Strzykawki Luer -Lock 20 ml, 3 częściowe
-nieścieralna skala 1 ml
-położenie końcówki centralne
-gumowa część tłoka z podwójnym uszczelnieniem
-łatwo wyczuwalna blokada zapobiegająca niekontrolowanemu wysunięciu tłoka z komory strzykawki
-czarna skala idealnie kontrastująca i czytelna 
-wykonanie z polipropylenu
-opakowanie typu blister-pack a 100 szt.</t>
  </si>
  <si>
    <t xml:space="preserve">Strzykawki  50  ml, 3 częściowe
-łącznik stożkowy Luer -Lock;  dwustronna skala pomiarowa; czarna skala idealnie kontrastująca, czytelna co 1 ml ; przedłużona skala pozwalająca na precyzyjne dawkowanie; położenie końcówki centralne
-uszczelka gumowa; kryza zabezpieczająca tłok przed wypadaniem;  gładka i stabilna praca tłoka nie zawierająca silikonu i lateksu; wysoka przezroczystość komory strzykawki pozwalająca na łatwa kontrolę zawartości; opakowanie typu blister-pack  </t>
  </si>
  <si>
    <t xml:space="preserve">Strzykawki 50 ml do leków światłoczułych – bursztynowe   3 częściowa: łącznik stożkowy Luer -Lock; dwustronna skala pomiarowa; czarna skala idealnie kontrastująca, czytelna co 1 ml ; przedłużona skala pozwalająca na precyzyjne dawkowanie; położenie końcówki centralne; uszczelka gumowa
-kryza zabezpieczająca tłok przed wypadaniem
-gładka i stabilna praca tłoka nie zawierająca silikonu i lateksu; wysoka przezroczystość komory strzykawki pozwalająca na łatwa kontrolę zawartości; opakowanie typu blister-pack  </t>
  </si>
  <si>
    <t>Pakiet 19</t>
  </si>
  <si>
    <t>Przyrządy do infuzji oraz kaniule/venflony</t>
  </si>
  <si>
    <t>Przyrząd do przełączania  płynow  infuzyjnych  jałowy (EO) w skład aparatu  wchodzi: osłonka  igły biorczej,  igła  biorcza
dwukanałowa,  komora  kroplowa  20 kropli = 1ml+/- 0,1 ml komora  kroplowa  wolna od PCV,  filtr płynu o wilkości  oczek 15um,  zaciskacz  rolkowy,  dren  dł. 150  cm, łącznik  stożkowy luer-lock,  osłonka łącznika luer-lock,  opakowanie  jednostkowe typu blister-pack,  przyrząd wolny  od ftalanów.  lnformacja  o
braku  ftalanow  na opakowaniu  jednostkowvm.</t>
  </si>
  <si>
    <t>Przedłużacz do pomp infuzyjnych standardowy j.u. -dren PVC o średnicy wewnętrznej 1,24 mm -długość 1,5 m -końcówki Luer-Lock -opakowanie jednostkowe typu blister-pack- bez ftalanów</t>
  </si>
  <si>
    <t>Przedłużacz do pomp infuzyjnych standardowy j.u. -dren PVC o średnicy wewnętrznej 1,24 mm -długość 2,0 m -końcówki Luer-Lock -opakowanie jednostkowe typu blister-pack- bez ftalanów</t>
  </si>
  <si>
    <t>Przedłużacz do pomp infuzyjnych, bursztynowy:                                                          -dren PVC o średnicy wewnętrznej 1,24 mm -długość 1,5 m -końcówki Luer-Lock -opakowanie jednostkowe typu blister-pack, bez ftalanów</t>
  </si>
  <si>
    <t>Przyrząd do przetaczania płynów infuzyjnych z możliwością pomiaru ośrodkowego ciśnienia żylnego-ocż.
- Igła biorcza dwukanałowa o odpowiedniej ostrości, z kryzą ograniczającą
- Przeciwbakteryjny filtr powietrza zabezpieczony zatyczką
- Elastyczna komora kroplowa z filtrem płynu o wielkości oczek 15 µm
- Rolkowy regulator przepływu z zaczepem na dren
- Skala pomiarowa ośrodkowego ciśnienia żylnego 0-30 cm H2O
- Kranik trójdrożny
- Łącznik do dodatkowej iniekcji
- Łącznik LUER-LOCK z osłonką
- Długość przyrządu min. 260 cm
-  Opakowanie jednostkowe typu blister-pack</t>
  </si>
  <si>
    <t>Przyrząd do przetaczania  krwi jałowy (EO)w  skład aparatu wchodzi: osłonka igły biorczej,  igła biorcza dwukanałowa, komora  kroplowa  20 kropli = 1ml+/-0,1m1,  komora  kroplowa woIna  od PCV,filtr  krwi  o wielkości  oczek 200um  zaciskacz rolkowy, dren medyczny  o długości  150  cm, łącznik  stożkowy luer-łock, osłonka łącznika luer-lock,  opakowanie  jednostkowe typu blister-pack,  przyrząd wolny  od ftalanów.  lnformacja  o braku  ftalanów  na opakowaniu  jednostkowym.</t>
  </si>
  <si>
    <t xml:space="preserve">Przyrząd do szybkiego przetaczania krwi i preparatów krwiopochodnych, j. u.
-sterylny, niepirogenny, nietoksyczny
-komora filtracyjna, zintegrowana z układem czerpalno-napowietrzającym, który stanowi igła biorcza dwukanałowa z filtrem powietrza wewnątrz komory znajduje się filtr krwi 200 o średnicy oczek 200µm 
-układ podający: składający się z drenu podającego, pompki do szybkiego przetaczania, łącznika luer-lock z osłonką oraz rolkowego regulatora przepływu
-długość przyrządu -min.150 cm
-opakowanie jednostkowe typu blister-pack
</t>
  </si>
  <si>
    <t>Przyrząd do infuzji płynów pompy perystalicznej Ascor AP 31 Pi Ascor AP 31 – zestaw infuzyjny z filtrem 15µm w komorze kroplowej, gumowy krążek na komorze, zacisk rolkowy na drenie z dodatkową wkładką z rurki silikonowej, końcówka Luer, długość drenu 230 cm, ostry kolec komory kroplowej</t>
  </si>
  <si>
    <t>Bezigłowy port iniekcyjny z przedłużaczem typu T z czasem stosowania przez 7 dni lub do 140 aktywacji, przeźroczysta obudowa, niebieska silikonowa, samouszczelniająca się membrana nie wystająca poza obręb portu, bez elementów metalowych, długość całkowita 11,5 cm z przesuwnym zaciskiem na drenie. Dostępne w rozmiarze: srednica drenu 1,2x2,5 mm(przepływ 76 ml/min). Pakowany pojedyńczo, sterylny. Opakowanie folia/papier</t>
  </si>
  <si>
    <t>zw. o 300 szt. onkologia</t>
  </si>
  <si>
    <r>
      <rPr>
        <sz val="9"/>
        <color indexed="8"/>
        <rFont val="Arial"/>
        <family val="2"/>
      </rPr>
      <t xml:space="preserve">Filtr infuzyjny z naładowaną dodatnio membraną nylonową 0,2um, powierzchnia filtru 13,5cm², pojemność napełnienia 1,8ml;  dren wykonany z PUR o wymiarach 1,5x2,7x100mm, połączenie luer lock, membrana wentylacyjna wykonana z PTFE o rozmiarze porów 0,02um, </t>
    </r>
    <r>
      <rPr>
        <b/>
        <sz val="9"/>
        <color indexed="8"/>
        <rFont val="Arial"/>
        <family val="2"/>
      </rPr>
      <t>sterylizowany</t>
    </r>
    <r>
      <rPr>
        <sz val="9"/>
        <color indexed="8"/>
        <rFont val="Arial"/>
        <family val="2"/>
      </rPr>
      <t xml:space="preserve"> tlenkiem etylenu. waga 13,8g</t>
    </r>
  </si>
  <si>
    <t>Bezigłowy port dostępu żylnego z systemem podzielnej samouszczelniającej się niebieskiej membrany silikonowej, nie wystającej poza obręb portu, z czasem stosowania przez 7 dni lub do 140 aktywacji, pasujący do złączy luer i luer-lock, odporny na działanie lipidów, bez części metalowych, obudowa przeźroczysta z polikarbonu, objętość 0,09ml. Przepływy: 1 PSI: 360ml/min; 3 PSI: 600ml/min; 5 PSI; 750ml/min. Pozbawione lateksu, PCV i ftalanów. Pakowany pojedynczo, sterylny. Opakowanie folia/papier</t>
  </si>
  <si>
    <t>Kaniula do długotrwałych wlewów dożylnych wykonana z PTFE, wolna od lateksu i PCV, z zaworem iniekcyjnym, z korkiem samodomykającym, z filterm hydrofobowym, widoczna w promieniach RTG, korek luer-lock z trzpieniem poniżej jego krawędzi, ze skrzydełkami, rozmiar 24G 0,7x19mm, przepływ 18ml/min</t>
  </si>
  <si>
    <t>Kaniula do długotrwałych wlewów dożylnych wykonana z PTFE, wolna od lateksu i PCV, z zaworem iniekcyjnym, z korkiem samodomykającym, z filtrem hydrowobowym ,widoczna w promieniach RTG, korek luer-lock z trzpieniem poniżej jego krawędzi, ze skrzydełkami, rozmiar 22G 0,8x25mm, przepływ 31ml/min</t>
  </si>
  <si>
    <t>Kaniula do długotrwałych wlewów dożylnych wykonana z PTFE, wolna od lateksu i PCV, z zaworem iniekcyjnym, z korkiem samodomykającym, z filtrem hydrofobowym, widoczna w promieniach RTG, korek luer-lock z trzpieniem poniżej jego krawędzi, ze skrzydełkami, rozmiar 20G 1,0x32mm, przepływ 54ml/min</t>
  </si>
  <si>
    <t>Kaniula do długotrwałych wlewów dożylnych wykonana z PTFE, wolna od lateksu i PCV, z zaworem iniekcyjnym, z korkiem samodomykającym, z filtrem hydrofobowym ,widoczna w promieniach RTG, korek luer-lock z trzpieniem poniżej jego krawędzi, ze skrzydełkami, rozmiar 18G 1,2x32mm, przepływ 80ml/min</t>
  </si>
  <si>
    <t>Kaniula do długotrwałych wlewów dożylnych wykonana z PTFE, wolna od lateksu i PCV, z zaworem iniekcyjnym, z korkiem samodomykającym, z filtrem hydrofobowym, widoczna w promieniach RTG, korek luer-lock z trzpieniem poniżej jego krawędzi, ze skrzydełkami, rozmiar 17G 1,5x45mm, przepływ 125ml/min</t>
  </si>
  <si>
    <t>Kaniula do długotrwałych wlewów dożylnych wykonana z PTFE, wolna od lateksu i PCV, z zaworem iniekcyjnym, z korkiem samodomykającym, z filtrem hydrofobowym, widoczna w promieniach RTG, korek luer-lock z trzpieniem poniżej jego krawędzi, ze skrzydełkami, rozmiar 16G 1,7x45mm, przepływ 180ml/min</t>
  </si>
  <si>
    <t>Kaniula do długotrwałych wlewów dożylnych wykonana z PTFE, wolna od lateksu i PCV, z zaworem iniekcyjnym, z korkiem samodomykającym, z filtrem hydrofobowym, widoczna w promieniach RTG, korek luer-lock z trzpieniem poniżej jego krawędzi, ze skrzydełkami, rozmiar 14G 2,2x45mm, przepływ 343ml/min</t>
  </si>
  <si>
    <t>Koreczek do kaniul z trzpieniem położonym poniżej krawędzi korka a 100 szt</t>
  </si>
  <si>
    <t>Pakiet 20</t>
  </si>
  <si>
    <t>Przyrządy dla potrzeb Oddziału Chemioterapii oraz Pracowni Cytostatyków</t>
  </si>
  <si>
    <t>Przyrząd do infuzji cytostatyków bez PVC z filtrem płynu 0.22</t>
  </si>
  <si>
    <t xml:space="preserve">Przyrząd do podawania leków światłoczułych, j.u. bursztynowy
-sterylny, niepirogenny, nietoksyczny
-komora filtracyjna, zintegrowana z układem czerpalno - napowietrzającym, który stanowi igła biorcza dwukanałowa z filtrem powietrza, wewnątrz komory znajduje się filtr płynu o średnicy oczek 15µm;  rolkowy regulator przepływu; łącznik luer-lock;  długość przyrządu min. 150 cm;
opakowanie jednostkowe typu blister-pack
</t>
  </si>
  <si>
    <t>Przyrząd do chemioterapii, dwudrożny, j.u.
sterylny, niepirogenny, nietoksyczny; układ biorczy zbudowany z dwu części - pierwsza: igła biorcza z osłonką, dren, rolkowy regulator przepływu, druga: łącznik Luer -Lock z osłonką, dren, zaciskacz zatrzaskowy; komora filtracyjna składająca się z trzech części: komory dolnej, w której umieszczony jest filtr płynu 15µm, komory górnej oraz pokrywy górnej, w której znajdują się dwa wejścia; układ podający: składający się z drenu podającego, zaciskacza zatrzaskowego, rolkowego regulatora przepływu, ącznika do dodatkowej iniekcji typu Y, łącznika Luer-Lock z osłonką 
-długość przyrządu ok. 170 cm
-opakowanie jednostkowe typu blister-pack</t>
  </si>
  <si>
    <t>Przyrząd jałowy do przygotowywania i podawania leków z fiolek z samozamykającą się zastawką typu Luer z filtrem 0,2 um płaską powierzchnią do dezynfekcji, która może być używana 100 razy w ciągu 96 godzin</t>
  </si>
  <si>
    <r>
      <rPr>
        <sz val="10"/>
        <rFont val="Arial"/>
        <family val="2"/>
      </rPr>
      <t xml:space="preserve">Spike z filtrem powietrza 0,2 </t>
    </r>
    <r>
      <rPr>
        <sz val="10"/>
        <rFont val="Arial"/>
        <family val="2"/>
      </rPr>
      <t>µm oraz filtrem płynowym 5 µm. Posiada zawór bezigłowy. Powierzchnia płaska, łatwa do dezynfekcji, przylegająca do opakowania z lekiem i minimalizująca przesuwanie się kolca spika w korku.</t>
    </r>
  </si>
  <si>
    <t xml:space="preserve">Koreczek ochronny do zabezpieczenia dostępów luer-lock do cytostatyków, jałowy </t>
  </si>
  <si>
    <t>Łącznik do stosowania w miejscach dostępu dożylnego z przeciwbakteryjną powłoką o długotrwałym uwalnianiu srebra, który zapewnia zabezpieczenie dostępu żylnego do 7 dni przed namnażaniem drobnoustrojów,  które wywołują zakażenia krwi związane z obecnością cewnika naczyniowego wraz z zestawem do przedłużania cewnika (typu V-link) (pojedynczy z drenem)</t>
  </si>
  <si>
    <t>Pakiet 21</t>
  </si>
  <si>
    <t>Igły  jednorazowe jałowe do iniekcji atraumatycznych</t>
  </si>
  <si>
    <t>Igła 0,5 x 25 mm a 100 szt</t>
  </si>
  <si>
    <t>33141320-9</t>
  </si>
  <si>
    <t>Op</t>
  </si>
  <si>
    <t>Igła 0,5 x 40 mm a 100 szt</t>
  </si>
  <si>
    <t>Igła 0,6 x 30 mm a 100 szt</t>
  </si>
  <si>
    <t>Igła 0,7 x 40 mm a 100 szt</t>
  </si>
  <si>
    <t>Igła 0,8 x 40 mm a 100 szt</t>
  </si>
  <si>
    <t>Igła 0,9 x 40 mm a 100 szt</t>
  </si>
  <si>
    <t>Igła 1,1 x 40 mm a 100 szt</t>
  </si>
  <si>
    <t>Igła 1,2 x 40 mm a 100 szt</t>
  </si>
  <si>
    <t>Igła motylek 0,7 x 19 mm a 50 szt</t>
  </si>
  <si>
    <t>Igła z  zakończeniem typu pencil-point zapobiegająca fragmentacji korka w trakcie pobierania leków z fiolek posiadających gumowy korek  rozmiar 1,2x30 mm a 100szt.</t>
  </si>
  <si>
    <t>Pakiet 22</t>
  </si>
  <si>
    <t>Tamponada nosowa</t>
  </si>
  <si>
    <t>Tampony wewnątrznosowe proste do tamowania krwotoków wykonane ze skompresowanej absorbcyjnej gąbki PVA o dużej gęstości mikrooporów bez dodatku oksydowanej celulozy oraz bioresorbowalnej gazy CNC. Sterylne, wyposażone w sznureczek, pakowane pojedyńczo. Wymiary po rozprężeniu 6,0x1,5x2,0 cm lub 8,0x1,5x2,0 cm -op. a 20 szt.</t>
  </si>
  <si>
    <t>Pakiet 23</t>
  </si>
  <si>
    <t>Neonatologiczny worek dla noworodka</t>
  </si>
  <si>
    <t xml:space="preserve">Średnie zużycie </t>
  </si>
  <si>
    <t>Neonatologiczny worek zabezpieczający przed hipoterminą- polietylenowy, sterylny służący do owinięcia noworodka natychmiast po urodzeniu ( przed resuscytacją). Zamykany, zapobiegający utracie ciepła, przeźroczysty, miękki, wykonany z nieszeleszczącego materiału zgodnego z ISO 10993. zaprojektowany do łatwego umieszczania noworodka i tym samym pozwalający na pełny dostęp do ciała noworodka. Rozmiar od 1 kg -do 2,5 kg. Długość 44 cm x wysokość 38 cm.</t>
  </si>
  <si>
    <t>Pakiet 24</t>
  </si>
  <si>
    <t xml:space="preserve">Osprzęt do aparatu typu Fresenius do terapii nerkozastępczej </t>
  </si>
  <si>
    <t>Worki na filtrat 10l z zaworem spustowym</t>
  </si>
  <si>
    <t>33181000-2</t>
  </si>
  <si>
    <t>Strzykawki 50 ml z gumowym tłokiem Terumo a 25 szt.</t>
  </si>
  <si>
    <t>Igły plastikowe typu Spike o dł. 72 mm a 100 szt.</t>
  </si>
  <si>
    <t>Dwukanałowe, czasowe cewniki silikonowe do ostrej hemofiltracji, roz. 11,5 Fr, o dł. 15, 20, 24 cm w zestawie:   -rozszerzacz; -prowadnica z zakończeniem J; - igła; -uchwyt do mocowania cewnika, koreczki</t>
  </si>
  <si>
    <t>Zestaw</t>
  </si>
  <si>
    <t>Dwukanałowe, czasowe cewniki silikonowe do ostrej hemofiltracji, roz. 13,5 Fr o dł. 15, 20, 24 cm w zestawie:        -rozszerzacz; -prowadnica z zakończeniem J; -igła; -uchwyt do mocowania cewnika, koreczki</t>
  </si>
  <si>
    <t>Zestaw do ciągłej żylno-żylnej hemodializy jałowy, multifiltrate Kit Ci-Ca CVVHD (Ultraflux AV 1000S)</t>
  </si>
  <si>
    <t>Zestaw do ciągłej terapii nerkozastepczej multifiltrate Kit Ci-Ca CVVHD EmiC2</t>
  </si>
  <si>
    <t xml:space="preserve">                                                                                                                   Pakiet 25</t>
  </si>
  <si>
    <t>Retraktory jelitowe, igła automatyczna typu Achieve</t>
  </si>
  <si>
    <t>Jednorazowy retraktor narządów miękkich, rdzeń wykonany ze stali nierdzewnej, kształtowalny, gąbka PU otoczona tkaniną poliamidową, opakowanie podwójne wewnętrzne papierowe z instrukcją obsługi oraz 2 nalepkami ostrzegawczymi z nr serii, opakowanie zewnętrzne papierowofoliowe rozmiar 250x50x50- chłonność 100ml</t>
  </si>
  <si>
    <t>Igła automatyczna typ Achieve 18Gx20G do biopsji gruczołu krokowego</t>
  </si>
  <si>
    <t>Pakiet 26</t>
  </si>
  <si>
    <t>Staplery doskórne, zestawy do nadłonowego drenażu pęcherza</t>
  </si>
  <si>
    <t>Jednorazowy stapler doskórny wyposażony w 35 stalowych zaszywek wykonanych ze stali 317L, zszywki obustronnie spłaszczone o wymiarach śr. 0,6mm, rozmiar 7,2 mm x 4,9 mm. Stapler wyposażony w system DSAS wyjątkowo bezpieczny dwuelementowy system podawania zszywki, system dwustopniowego formowania zszywki zapobiegający przedwczesnemu i nieprawidłowemu zamknięciu zszywki, system SFS sygnał dźwiekowy informujacy o sformowaniu zszywki</t>
  </si>
  <si>
    <t>Wielorazowe narzędzie do usuwania zszywek</t>
  </si>
  <si>
    <t>Zestaw do nadłonowego drenażu pęcherza moczowego: cewnik wykonany z poliuretanu dł. 65 cm posiadający zacis ślizgowy, kolorowe znaczniki, boczne otwory, zawiniety i otwarty koniec, usuwalną, rozrywalną, metalową kaniulę, płytkę mocująca cewnik do skóry i worek na mocz o pojemności min. 1500 ml. Rozmiar 15- cewnik – średnica 4,8 mm, dł. igły 12 cm</t>
  </si>
  <si>
    <t>Zestaw do nadłonowego drenażu pęcherza moczowego: cewnik wykonany z poliuretanu dł. 65 cm posiadający zacis ślizgowy, kolorowe znaczniki, boczne otwory, zawiniety i otwarty koniec, usuwalną, rozrywalną, metalową kaniulę, płytkę mocująca cewnik do skóry i worek na mocz o pojemności min. 1500 ml. Rozmiar 10- cewnik, cewnik średnica 2,9 mm, długość igły 8 cm</t>
  </si>
  <si>
    <t xml:space="preserve">Kranik trójdrożny do infuzji wykonany z materiału odpornego na działanie nawet bardzo agresywnych leków /poliamid/ z pokrętłem w kolorze niebieskim lub białym. Wyczuwalna zmiana położenia kranika co 45 °. wszystkie ramiona kranika zabezbieczine koreczkiem. Ramię kranika musi posiadać łącznik rotacyjny, który po połączeniu z linią infuzyjną musi zapewnić swobodny obrót kranika wokół osi linii infuzyjnej bez możliwości skręcania jej. Produkt pakowany pojedynczo sterylnie  </t>
  </si>
  <si>
    <t>Pakiet 27</t>
  </si>
  <si>
    <t xml:space="preserve">Drobny sprzęt medyczny </t>
  </si>
  <si>
    <t>Jednorazowe osłonki do elektronicznego termometru Genius 2 zapobiegające przenoszeniu zakażeń</t>
  </si>
  <si>
    <t>Torba na wymiociny jednorazowego użytku wykonana z przeźroczystego materiału, wyskalowana co 100 ml co umożliwia dokładne oszacowanie objętości płynu, uchwyt posiada wcięcie umożliwiające higieniczne zamknięcie odcinające przy tym źródło przykrego zapachu, pojemność 1500 ml, anatomiczny kształt dopasowany do twarzy</t>
  </si>
  <si>
    <t>Kaniula dotętnicza z zaworem odcinającym zapobiegającym wypływaniu zwrotnemu, zmniejszającym ryzyko powstawania zatorów powietrznych i ekspozycji personelu na kontakt z krwią 20G/1.09 mm x minimum 45 mm a 25 szt.</t>
  </si>
  <si>
    <t>Ostrza do dermatonu jednorazowe Zimmer a 10 szt.</t>
  </si>
  <si>
    <t>Płytki siatkujące DERMACARRIERS Zimmer 1:1,5 a 20 szt.</t>
  </si>
  <si>
    <t>Płytki siatkujące DERMACARRIERS Zimmer 3:1 a 20 szt.</t>
  </si>
  <si>
    <t>Sonda Lintona CH21 dł. 100 cm op. a 2 szt.</t>
  </si>
  <si>
    <t>Pakiet nr 28</t>
  </si>
  <si>
    <t>Materiały zużywalne do aparatu Infant Flow SiPAP system LP</t>
  </si>
  <si>
    <t>Układ oddechowy noworodkowy do Infant Flow, jednorazowego użytku /mikrobiologicznie czysty/ przystosowany do nawilżacza F&amp;P MR 850. Zawiera : – wąż o średnicy wewnętrznej =10 mm łączący nawilżacz MR850 z aparatem, - wąż wdechowy podgrzewany o średnicy wewnętrznej 10 mm zawierający odcinek 40 cm bez podgrzewania, połączony z dalsza częścią węża wdechowego przez gniazdo do czujnika temperatury. Układ zawiera generator IF, którego waga nie może przekroczyć 3 g, wyposażony w 2 kanały oddechowe, w każdym z nich są dwie dysze przyspieszające przepływ gazów do komory nosowej ( generator posiada 4 dysze) Ciśnienie zasilające generator wynosi 60cmH2O. Generator zawiera 3 dwudrożne końcówki donosowe o rozmiarach: S,M,L. Wyposażony jest w zaczep kołyskowy o podstawie w kształcie litery T z rzepami do mocowania. Z generatora wyprowadzone są 2 węże zakończone złączką dwudrożną i wąż wydechowy o regulowanej długości.</t>
  </si>
  <si>
    <t xml:space="preserve"> Paskowe mocowanie układu pacjent – do mocowania zaczepu z generatorem na głowie noworodka, - wykonana w kształcie litery T z bardzo elastycznego materiału, pozbawionego lateksu, - od części potylicznej podstawy uprzęży odchodzą trzy ramiona oznaczone numerami 1,2,3 służące do prawidłowego jej zapięcia,końcówki zapinane na rzepy, - część potyliczna wykonana ze specjalnego materiału przeciwodleżynowego. Dostępne rozmiary S,SM, M,L,XL</t>
  </si>
  <si>
    <t>Mocowanie układu pacjenta /czapeczka- wykonane z bawełny wyposażone w rzep w kształcie litery T do mocowania zaczepu z generatorem na głowie noworodka. Rozmiary oznaczone kolorem w sposób trwały:- niebieski – obwód głowy 28-30 cm , -żółty – obwód głowy 30-32 cm, -jasny zielony -obwód głowy 32-34 cm, - burgund- obwód głowy 34-36 cm</t>
  </si>
  <si>
    <t>Filtr bakteriobójczy i wyciszający szum od przepływu gazów</t>
  </si>
  <si>
    <t>Komora nawilżacza z automatyczną regulacją poziomu wody i systemem zapobiegającym nadmiernemu parowaniu</t>
  </si>
  <si>
    <t>Pakiet 29</t>
  </si>
  <si>
    <t>Jednorazowy przetwornik ABBOTT</t>
  </si>
  <si>
    <t>Jednorazowa przetwornik do pomiaru inwazyjnego ciśnienia krwi firmy ABBOTT transpac IV długość 150 cm</t>
  </si>
  <si>
    <t>Pakiet 30</t>
  </si>
  <si>
    <t>Maski oraz układ oddechowy</t>
  </si>
  <si>
    <t>L.p.</t>
  </si>
  <si>
    <t>Maska wielorazowa ILMA do udrażniania dróg oddechowych w przypadku trudności intubacyjnych. Zapewnia właściwą wentylację, a ponadto przy jej zastosowaniu istnieje możliwość późniejszej intubacji dotchawicznej przez jej światło. Urządzenie składa się z dwudrożnego przewodu, który jest dodatkowo wzmocniony od wewnątrz metalową rurką, zakończoną od strony wylotu ustawianą pod kątem rękojeścią. Koniec krtaniowy zaopatrzony jest w uzupełniany powietrzem mankiet dostosowujący się do przestrzeni nadkrtaniowej. Rozmiary maski krtaniowej – 2 standardowe rozmiary dla dorosłych. Po 2 szt. z każdego rozmiaru</t>
  </si>
  <si>
    <t>Maska krtaniowa LMA ProSeal – wielorazowe urządzenie do udrażniania dróg oddechowych. Główne elementy: maska wyposażona w główny mankiet uszczelniający okolicę wejścia do krtani, przewód do napełniania z balonikiem pilotującym, przewód zgłebnika, przewód powietrzy wzmocniony drutami i zakończony standardowym złączem 15 mm. Wbudowane zabezpieczenie przed przygryzaniem. Rozmiar 4.</t>
  </si>
  <si>
    <t>Jednorazowy układ oddechowy jednorurowy dwuświatłowy o śr. 22 mmi dł. 180 cm z kolankiem z portem kapno, do aparatów do znieczulenia z dodatkową rurą o dł. 120 cm i workiem bezlateksowym. Wydajność ogrzania powietrza wdychanego 4,1 st.C przy przepływie 10 l/min. Opór wdechowy 0,16 cm H2O i wydechowy 0,17 przy przepływie 10 l/min. I dł. układu 180 cm. Waga układu bez akcesoriów 250g. Rura wydechowa do podłączenia do aparatu rozciągliwa do 50 cm. Bez DEHP. Złącze aparatu elastyczne. Możliwość stosowania do 7 dni.</t>
  </si>
  <si>
    <t>Zestaw do wewnętrznego szynowania moczowodu, podwójny  pigtail, śródoperacyjny rozmiar 6CH i 7CH długość między pętlami 26 cm, średnica pętli w miedniczce 2 cm, średnica w pęcherzu 4 cm.</t>
  </si>
  <si>
    <t>Pakiet 31</t>
  </si>
  <si>
    <t>Uchwyt elektrokardiochirurgiczny</t>
  </si>
  <si>
    <t>Jednorazowy uchwyt elektrochirurgiczny z ręcznym przełącznikiem cięcie/koagulacja, długość uchwytu 15,5 cm. Długość kabla 3 m+/- 3%, złącze ERBE 5mm, posiada wymienną elektrodę nożową. Sześciokątny system blokujący zapobiega obracaniu się elektrody pracy. Niedopuszczalność przedniej części jest zagwarantowana przez specjalny silikonowy pierścień uszczelniający, który zapobiega przesączeniu się płynów chroni chirurga przed porażeniem prądem. Zgodny z dyrektywą 93/42/EEC z poprawkami. Urządzenie klasy IIB</t>
  </si>
  <si>
    <t>Pakiet 32</t>
  </si>
  <si>
    <t>IGŁY HUBERA</t>
  </si>
  <si>
    <t xml:space="preserve">Igła ze szlifem Hubera do długich przetoczeń umieszczona centralnie względem korpusu zprzezroczystm drenm o długfosci min. 20 cm z zaciskiem do przerw w infuzji , z wygodnymi odpinanymi skrzydełkami, zkorpusem wykonanym z przejrzystego materiału pozwalajacego na ciagłą obserwacje miejsca wkłucia zmiękka poduszka do strony kontaktu ze strona pacjenta o rozmiarach 19G, 20G, 22G o długościach 19mm, 25mm, 32mm z kodowaniem rozmiarów za pomoca koloru zacisku, dostępne z portem bocznym lub bez portu. </t>
  </si>
  <si>
    <t xml:space="preserve">                                                                                                    Pakiet 33                                                                               </t>
  </si>
  <si>
    <t xml:space="preserve"> Układ oddechowy do aparatu Neopuff</t>
  </si>
  <si>
    <t>Układ oddechowy bez lateksu jednorazowego użytku kompatybilny z aparatem do resuscytacji NEOPUFF o dł. 1,5 m, zakończony zastawką ciśnieniową 22 mm umożliwiającą regulację ciśnienia PEEP. Końcówka o wymiarze 10mm F. Dodatkowo załączona końcówka do regulacji podłączeń.</t>
  </si>
  <si>
    <t>Pakiet 34</t>
  </si>
  <si>
    <t>Wkłady i złączki do strzykawki automatycznej</t>
  </si>
  <si>
    <t>Złączka niskiego ciśnienia do strzykawki automatycznej MARK V Plus, dł. 150 cm, limit ciśnienia do 350 PSI</t>
  </si>
  <si>
    <t>Wkłady jednorazowe 150 ml z łącznikiem rurkowym (szybkozłącze) do strzykawki automatycznej MARK V Plus</t>
  </si>
  <si>
    <t>Pakiet 35</t>
  </si>
  <si>
    <t>Preparator monopolarny</t>
  </si>
  <si>
    <t>Preparator monopolarny ze złączem 4 mm, przeznaczony do 10-krotnego użycia i 9-krotnej sterylizacji w autoklawie. Wyposażony w standardową końcówkę Maryland i dzięki zastosowaniu blokady może również służyć jako grasper. Dzięki zastosowaniu podwójnego zawiasu narzędzie dysponuje szerokim kątem otwarcia szczęk</t>
  </si>
  <si>
    <t>Chwytak monopolarny ze złączem 4 mm, przeznaczony do 10-krotnego użycia i 9-krotnej sterylizacji w autoklawie. Wyposażony w szeroką gamę końcówek i w którym zastosowano wygodną, stopniową blokadę. Dzięki zastosowaniu podwójnego zawiasu narzędzie dysponuje szerokim katem otwarcia szczęk. Narzędzie posiada oznaczenie kolorystyczne dzięki któremu łatwo można rozpoznać rodzaj końcówki</t>
  </si>
  <si>
    <t>Nożyczki monopolarne ze złączem 4mm przeznaczonym do 10-krtonego użycia i 9-krotnej sterylizacji w autoklawie. Do wyboru trzy różne ostrza nożyczek Unikalny sposób ostrzenia zapewnia długotrwałą efektywność narzędzia.</t>
  </si>
  <si>
    <t>Pakiet 36</t>
  </si>
  <si>
    <t>Rękawice</t>
  </si>
  <si>
    <r>
      <rPr>
        <b/>
        <sz val="9"/>
        <rFont val="Arial"/>
        <family val="2"/>
      </rPr>
      <t>Rękawice foliowe.</t>
    </r>
    <r>
      <rPr>
        <sz val="9"/>
        <rFont val="Arial"/>
        <family val="2"/>
      </rPr>
      <t xml:space="preserve"> Rozmiar damski, męski op. a 100 szt.</t>
    </r>
  </si>
  <si>
    <t>18424300-0</t>
  </si>
  <si>
    <r>
      <rPr>
        <b/>
        <sz val="9"/>
        <color indexed="8"/>
        <rFont val="Arial"/>
        <family val="2"/>
      </rPr>
      <t>Rękawice diagnostyczne, lateksowe, pudrowane,</t>
    </r>
    <r>
      <rPr>
        <sz val="9"/>
        <color indexed="8"/>
        <rFont val="Arial"/>
        <family val="2"/>
      </rPr>
      <t xml:space="preserve"> z rolowanym mankietem, gładkie. Grubość pojedynczej ścianki na palcu oraz dłoni 0,10mm(+/-0,02), długość min. 240mm.  Odporne na przenikanie wirusów zgodnie z normą ASTM F1671. Dopuszczone do kontaktu z żywnością. Opakowanie a'100 sztuk. Rozmiar  Rozmiar S</t>
    </r>
  </si>
  <si>
    <t xml:space="preserve"> Rozmiar M</t>
  </si>
  <si>
    <t xml:space="preserve"> Rozmiar L </t>
  </si>
  <si>
    <r>
      <rPr>
        <b/>
        <sz val="9"/>
        <color indexed="8"/>
        <rFont val="Arial"/>
        <family val="2"/>
      </rPr>
      <t>Rękawice chirurgiczne lateksowe sterylne</t>
    </r>
    <r>
      <rPr>
        <sz val="9"/>
        <color indexed="8"/>
        <rFont val="Arial"/>
        <family val="2"/>
      </rPr>
      <t xml:space="preserve">, pudrowane, z rolowanym mankietem, warstwą antypoślizgową na całej powierzchni. Kształt anatomiczny. Odporne na przenikanie wirusów zgodnie z normą ASTM F1671; pozbawione tiuramów, MBT- potwierdzone badaniami z jednostki niezależnej dołączonymi do oferty. Odporne na przenikanie substancji chemicznych zgodnie z normą EN 374-3, odporne na przenikanie min. 3 cytostatyków na min. 4 poziomie odporności zgodnie z EN 374-3, zgodne z normą EN 420, EN 388 - potwierdzone certyfikatem z jednostki niezależnej dołączonym do oferty. Zarejestrowane jako wyrób medyczny oraz środek ochrony osobistej kategorii III. Grubość pojedynczej ścianki na palcu 0,21mm(+/-0,02), dłoni 0,21mm(+/-0,02), mankiecie 0,17mm(+/-0,02), długość  min. 265mm. Pakowane podwójnie  – opakowanie wewnętrzne papierowe z oznaczeniem rozmiaru rękawicy oraz rozróżnieniem lewej i prawej dłoni, opakowanie zewnętrzne papier powlekany folią. Nie składane na pół. Sterylizowane radiacyjnie promieniami gamma. Rozmiar 6,0 </t>
    </r>
  </si>
  <si>
    <t>para</t>
  </si>
  <si>
    <r>
      <rPr>
        <sz val="9"/>
        <color indexed="8"/>
        <rFont val="Arial"/>
        <family val="2"/>
      </rPr>
      <t>Rozmiar 6,5</t>
    </r>
    <r>
      <rPr>
        <sz val="9"/>
        <color indexed="14"/>
        <rFont val="Arial"/>
        <family val="2"/>
      </rPr>
      <t xml:space="preserve"> </t>
    </r>
  </si>
  <si>
    <t xml:space="preserve">Rozmiar 7,0 </t>
  </si>
  <si>
    <t>Rozmiar 7,5</t>
  </si>
  <si>
    <t xml:space="preserve">Rozmiar 8,0 </t>
  </si>
  <si>
    <t xml:space="preserve">Rozmiar 8,5 </t>
  </si>
  <si>
    <r>
      <rPr>
        <b/>
        <sz val="9"/>
        <color indexed="8"/>
        <rFont val="Arial"/>
        <family val="2"/>
      </rPr>
      <t>Rękawice chirurgiczne lateksowe ortopedyczne sterylne,</t>
    </r>
    <r>
      <rPr>
        <sz val="9"/>
        <color indexed="8"/>
        <rFont val="Arial"/>
        <family val="2"/>
      </rPr>
      <t xml:space="preserve"> bezpudrowe, z rolowanym mankietem, z wewnętrzną i zewnętrzną warstwą polimerową, kolor brązowy. Pewny chwyt dzięki specjalnej warstwie antypoślizgowej na całej powierzchni rękawicy. AQL: 0,65. Kształt anatomiczny. Odporne na przenikanie wirusów zgodnie z normą ASTM F1671, odporne na przenikanie substancji chemicznych zgodnie z normą EN 374-3, odporne na przenikanie min. 3 cytostatyków na minimum 3 poziomie  zgodnie z EN 374-3, odporne na przenikanie cementu kostnego - potwierdzone badaniami z jednostki niezależnej dołączonymi do oferty. Zgodne z normą EN 420- poziom zręczności 5, EN 388- odporność na rozdarcie – poziom 1 – potwierdzone certyfikatem z jednostki niezależnej dołączonym do oferty. Zarejestrowane jako wyrób medyczny oraz środek ochrony indywidualnej kategorii III. Grubość pojedynczej ścianki: na palcu min. 0,30mm. Długość minimalna rękawicy 278mm. Pakowane podwójnie – opakowanie wewnętrzne papierowe z oznaczeniem rozmiaru rękawicy oraz rozróżnieniem lewej i prawej dłoni, opakowanie zewnętrzne folia, (nie składane na pół). Sterylizowane radiacyjnie promieniami gamma. Rozmiar 6,0</t>
    </r>
  </si>
  <si>
    <t>Rozmiar 6,5</t>
  </si>
  <si>
    <t>Rozmiar 7,0</t>
  </si>
  <si>
    <t>Rozmiar 8,0</t>
  </si>
  <si>
    <t>Rozmiar 8,5</t>
  </si>
  <si>
    <r>
      <rPr>
        <b/>
        <sz val="9"/>
        <color indexed="8"/>
        <rFont val="Arial"/>
        <family val="2"/>
      </rPr>
      <t>Rękawice chirurgiczne- ginekologiczne,</t>
    </r>
    <r>
      <rPr>
        <sz val="9"/>
        <color indexed="8"/>
        <rFont val="Arial"/>
        <family val="2"/>
      </rPr>
      <t xml:space="preserve"> lateksowe, bezpudrowe, długie- pozwalające chronić  przedramiona przed zamoczeniem. Długość rękawicy min. 455mm. Mankiet rolowany. AQL 1.5. Kształt anatomiczny. Zgodne z normami EN 374 -1,2,3 EN 420, EN 388- potwierdzone raportem z jednostki niezależnej. Grubość pojedynczej ścianki na palcu min. 0,32mm, dłoni min. 0,29mm. Pakowane podwójnie, wewnątrz papierowe, zewnątrz foliowany papier. Rozmiar M</t>
    </r>
  </si>
  <si>
    <t>Rozmiar L</t>
  </si>
  <si>
    <r>
      <rPr>
        <b/>
        <sz val="9"/>
        <color indexed="8"/>
        <rFont val="Arial"/>
        <family val="2"/>
      </rPr>
      <t>Rękawice chirurgiczne neoprenowe sterylne</t>
    </r>
    <r>
      <rPr>
        <sz val="9"/>
        <color indexed="8"/>
        <rFont val="Arial"/>
        <family val="2"/>
      </rPr>
      <t xml:space="preserve">, bezpudrowe, polimerowane obustronnie, z warstwą antypoślizgową, z rolowanym mankietem. Kształt anatomiczny. Kolor brązowy. Odporne na przenikanie wirusów zgodnie z normą ASTM F1671; pozbawione tiuramów, MBT- potwierdzone badaniami z jednostki niezależnej dołączonymi do oferty. Odporne na przenikanie mikroorganizmów zgodnie z EN 374-2, odporne na przenikanie substancji chemicznych zgodnie z normą EN 374-3, odporne na przenikanie min. 5 cytostatyków na min. 3 poziomie odporności - zgodnie z normą EN 374-3, zgodne z normą EN 420- poziom zręczności 5, zgodne z normą EN 388 - potwierdzone certyfikatem z jednostki niezależnej dołączonym do oferty. Zarejestrowane jako wyrób medyczny oraz środek ochrony osobistej kategorii III. Grubość pojedynczej ścianki na palcu 0,23mm(+/-0,02), dłoni 0,19mm(+/-0,02), mankiecie 0,15mm(+/-0,02), długość  min. 280mm. Pakowane podwójnie – opakowanie wewnętrzne papierowe z oznaczeniem rozmiaru rękawicy oraz rozróżnieniem lewej i prawej dłoni, opakowanie zewnętrzne folia, (nie składane na pół). Sterylizowane radiacyjnie promieniami gamma. Rozmiar 6,0 </t>
    </r>
  </si>
  <si>
    <r>
      <rPr>
        <b/>
        <sz val="9"/>
        <color indexed="8"/>
        <rFont val="Arial"/>
        <family val="2"/>
      </rPr>
      <t>Rękawice diagnostyczne nitrylowe, bezpudrowe</t>
    </r>
    <r>
      <rPr>
        <sz val="9"/>
        <color indexed="8"/>
        <rFont val="Arial"/>
        <family val="2"/>
      </rPr>
      <t xml:space="preserve"> o obniżonej grubości. Grubość na palcu 0,08mm +/-0,01, dłoni 0,07mm +/-0,01, mankiecie 0,06mm +/-0,01. Rolowany mankiet, teksturowane tylko na palcach, kolor niebieski, polimerowane od strony roboczej, chlorowane od wewnątrz, kształt uniwersalny, długość min. 240mm. Zarejestrowane jako wyrób medyczny oraz środek ochrony osobistej kategorii III. Przebadane na przenikalność min. 10 substancji chemicznych na co najmniej 2 poziomie ochrony potwierdzone badaniami z jednostki niezależnej od producenta dołączonymi do oferty. Informacja o substancjach oraz poziomie ochrony nadrukowana na opakowaniu. Informacja o barierowości dla min. 2 alkoholi stosowanych w dezynfekcji na co najmniej 2 poziomie ochrony  (fabryczne oznakowanie na opakowaniu oraz dołączone do oferty badania z jednostki niezależnej od producenta). Dopuszczone do kontaktu z żywnością potwierdzone piktogramami na opakowaniu oraz certyfikat z jednostki niezależnej od producenta  - dołączony do oferty. Odporne na przenikanie wirusów zgodnie z normą ASTM F1671, zgodne z normą EN 374-1,2,3-(łącznie z punktem 5.3.2 ), EN 420, EN 388 - potwierdzone badaniami z jednostki niezależnej od producenta -dołączone do oferty. Pozbawione tiuramów oraz MBT potwierdzone badaniami HPLC z jednostki niezależnej od producenta- dołączone do oferty. Rozmiar kodowany kolorystycznie na opakowaniu. Opakowanie a 200 szt. Rozmiar S</t>
    </r>
  </si>
  <si>
    <t>Rozmiar M</t>
  </si>
  <si>
    <r>
      <rPr>
        <b/>
        <sz val="9"/>
        <color indexed="8"/>
        <rFont val="Arial"/>
        <family val="2"/>
      </rPr>
      <t xml:space="preserve">Rękawice diagnostyczne nitrylowe, </t>
    </r>
    <r>
      <rPr>
        <sz val="9"/>
        <color indexed="8"/>
        <rFont val="Arial"/>
        <family val="2"/>
      </rPr>
      <t>bezpudrowe o obniżonej grubości. Grubość na palcu 0,08mm +/-0,01, dłoni 0,07mm +/-0,01, mankiecie 0,06mm +/-0,01. Rolowany mankiet, teksturowane tylko na palcach, kolor niebieski, polimerowane od strony roboczej, chlorowane od wewnątrz, kształt uniwersalny, długość min. 240mm. Zarejestrowane jako wyrób medyczny oraz środek ochrony osobistej kategorii III. Przebadane na przenikalność min. 10 substancji chemicznych na co najmniej 2 poziomie ochrony potwierdzone badaniami z jednostki niezależnej od producenta dołączonymi do oferty. Informacja o substancjach oraz poziomie ochrony nadrukowana na opakowaniu. Informacja o barierowości dla min. 2 alkoholi stosowanych w dezynfekcji na co najmniej 2 poziomie ochrony  (fabryczne oznakowanie na opakowaniu oraz dołączone do oferty badania z jednostki niezależnej od producenta). Dopuszczone do kontaktu z żywnością potwierdzone piktogramami na opakowaniu oraz certyfikat z jednostki niezależnej od producenta  - dołączony do oferty. Odporne na przenikanie wirusów zgodnie z normą ASTM F1671, zgodne z normą EN 374-1,2,3-(łącznie z punktem 5.3.2 ), EN 420, EN 388 - potwierdzone badaniami z jednostki niezależnej od producenta -dołączone do oferty. Pozbawione tiuramów oraz MBT potwierdzone badaniami HPLC z jednostki niezależnej od producenta- dołączone do oferty. Rozmiar kodowany kolorystycznie na opakowaniu.  Opakowania umożliwiające pojedyncze wyjmowanie rękawic od spodu opakowania jedynie za mankiet (mankiet zawsze wyjmowany pierwszy), bez konieczności dotykania opakowania i pozostałych rękawic co pozwoli ograniczyć skażenie do minimum. Rozmiar opakowania 12cm x 13cm x 15,5cm (+/- 5%), pasujące do uchwytów naściennych pojedynczych lub potrójnych  z możliwością pojedynczego wyjmowania rękawic od spodu opakowania - mankiet zawsze wyjmowany pierwszy. Opakowanie a 250 sztuk. Rozmiar S</t>
    </r>
  </si>
  <si>
    <t>Uchwyt naścienny jednolity potrójnie dzielony (3w 1), mocowany do ściany w 3 miejscach, kompatybilny z opakowaniami rękawic z pozycji nr 8.</t>
  </si>
  <si>
    <t>Pakiet 37</t>
  </si>
  <si>
    <t>Zestaw do pomiarów hemodynamicznych</t>
  </si>
  <si>
    <t>Zestaw do ciągłych pomiarów hemodynamicznych; czujnik do ciągłego pomiaru rzutu serca, długość lini 152 cm, dwa niezależne gniazda sygnału ciśnienia tętniczego i CO, połączenia gniazda sygnału ciśnienia- bezpinowe, brak konieczności kalibracji czujnika,częstotliwość własna czujnika &gt; 200Hz, szybkość przepływu w urządzeniu płuczącym przy ciśnieniu w worku i.v. Do 300 mmHg-3ml/godz., metodapomiaru rzutu minutowego małoinwazyjna (max 1 dostęp naczyniowy), zestaw musi być kompatybilny z monitorem firmy Edwards Lifesciences, instrukcja obsługi w języku polskim op. A 5 szt.</t>
  </si>
  <si>
    <r>
      <rPr>
        <sz val="9"/>
        <rFont val="Arial CE"/>
        <family val="2"/>
      </rPr>
      <t xml:space="preserve">Pojedynczy czujnik do pomiaru ciśnienia metodą bezpośrednią: długość lini płuczącej 150cm, biureta wyposażona w system zabezpieczający przed zapowietrzeniem (szpikulec w biurecie z  trzema otworami) jeden przetwornik do krwawego pomiaru ciśnienia o częstotliwości własnej samego przetwornika ≥ 200Hz, błąd pomiaru przetwornika (nieliniowość i histereza) do 1,5% prostoliniowy przepływ przez przetwornik, odpowiednie oznakowanie drenów – zestaw wyposażony w kolorowe koreczki do precyzyjnego oznaczania rodzaju linii, system przepłukiwania uruchamiany wielokierunkowo przez pociągnięcie za wielokierunkowy wypustek, połączenie przetwornika z kablem łączącym z monitorem, bezpinowe, chroniące przed zalaniem ( wodoodporne), osobny port wbudowany w konstrukcję przetwornika służący do testowania poprawności działania systemu </t>
    </r>
    <r>
      <rPr>
        <sz val="9"/>
        <color indexed="8"/>
        <rFont val="Arial CE"/>
        <family val="2"/>
      </rPr>
      <t>op. A 10 szt.</t>
    </r>
  </si>
  <si>
    <t>Zestaw do ciągłych pomiarów hemodynamicznych metodą termodylucji: zestaw do ciągłego pomiaru rzutu sercametoda termodylucji przezpłucnej: czujnik do ciągłego pomiaru rzutu serca z wyjściem sygnału ciągłego pomiaru ciśnienia tętniczego krwi, czujnik ciśnienia OCŻ, trójnik z dwoma zastawkami zwrotnymi zabezpieczającymi przed cofaniem się płynów, poluretanowe wkłucie tętnicze 5F , długości 20 cm, połączenia gniazd sygnału ciśnienia- bezpinowe, częstotliwość czujnika &gt; 200 Hz op. A 5 szt</t>
  </si>
  <si>
    <t>Pakiet 38</t>
  </si>
  <si>
    <t>Maski anestetyczne</t>
  </si>
  <si>
    <t>Maska anestetyczna o anatomicznym kształcie z
poduszką powietrzną i z zaworem rozm. 2-4
kodowane kolorem w zależności od rozmiaru –
zapachowe</t>
  </si>
  <si>
    <t>Maska anestetyczna o anatomicznym kształcie z
elastycznym mankietem rozm.0-5 kodowane
kolorem w zależności od rozmiaru, transparentna</t>
  </si>
  <si>
    <t>Pakiet 39</t>
  </si>
  <si>
    <t>Igły do mammotome EX</t>
  </si>
  <si>
    <t>Igła do biopsji pod kontrolą USG/RTG w rozmiarze 8G i 11G wraz z akcesoriami</t>
  </si>
  <si>
    <t>Znacznik tkankowy do igieł biopsyjnych w rozmiarze 8G i 11G</t>
  </si>
  <si>
    <t>Pojemnik próżniowy</t>
  </si>
  <si>
    <t>Pakiet 40</t>
  </si>
  <si>
    <t>Dreny do laparoskopu</t>
  </si>
  <si>
    <t>Jednorazowy dren z wbudowanym filtrem do insuflacji * op. a 10 szt</t>
  </si>
  <si>
    <t>op</t>
  </si>
  <si>
    <t>Dren wielorazowy w torze napływu do pompy laparoskopowej **</t>
  </si>
  <si>
    <t>Dren wielorazowy w torze ssania do pompy laparoskopowej łączący instrument ssąco płuczący z pojemnikiem na odsysane płyny **</t>
  </si>
  <si>
    <t>Uszczelki do trokaru średnica Ø 11 mm op. a 10 szt.***</t>
  </si>
  <si>
    <t>Uszczelki do trokaru średnica  Ø 5,5 mm op. a 10 szt. ***</t>
  </si>
  <si>
    <t>* Dren kompatybilny z posiadanym przez Zamawiającego insuflatorem PneumoSure firmy Stryk er</t>
  </si>
  <si>
    <t>** Dren kompatybilny z posiadaną przez Zamawiającego pompą laparoskopową P102 firmy Stryker</t>
  </si>
  <si>
    <t>*** Uszczelki kompatybilne z posiadanym przez Zamawiającego laparoskopem firmy Stryker</t>
  </si>
  <si>
    <t>Pakiet 41</t>
  </si>
  <si>
    <t xml:space="preserve"> Igły doszpikowe</t>
  </si>
  <si>
    <t>Igła doszpikowa  BIG ,, Aparat automatyczny ratowniczy” Adult S dla dorosłych</t>
  </si>
  <si>
    <t>Igła doszpikowa  BIG ,, Aparat automatyczny ratowniczy” Pediatriks dla dzieci</t>
  </si>
  <si>
    <t>Pakiet 42</t>
  </si>
  <si>
    <t>Klipsy hemostatyczne</t>
  </si>
  <si>
    <t>Nr katalogowy</t>
  </si>
  <si>
    <t>Klipsy hemostatyczne jednorazowego użytku; z klipsem załadowanym do zestawu, szerokość rozwarcia ramion klipsa 11mm, z możliwością kilkakrotnego otwarcia i zamknięcia ramion klipsa przed całkowitym uwolnieniem, dostępne w długościach pozwalających na stosowanie w gastro i kolonoskopie, min. średnica kanału roboczego 2,8 mm. Op. a 10 szt.</t>
  </si>
  <si>
    <t xml:space="preserve"> Pakiet 43</t>
  </si>
  <si>
    <t>Igły endoskopowe, dreny, zawory</t>
  </si>
  <si>
    <r>
      <rPr>
        <sz val="9"/>
        <rFont val="Arial"/>
        <family val="2"/>
      </rPr>
      <t>Igły endoskopwe do podstrzykiwania, jednorazowego użytku dł. ostrza 5 mm średnica 22G, długość robocza 230 cm, minimalna średnica kanału roboczego 2,8mm</t>
    </r>
    <r>
      <rPr>
        <b/>
        <sz val="9"/>
        <color indexed="14"/>
        <rFont val="Arial"/>
        <family val="2"/>
      </rPr>
      <t xml:space="preserve"> </t>
    </r>
    <r>
      <rPr>
        <sz val="9"/>
        <color indexed="8"/>
        <rFont val="Arial"/>
        <family val="2"/>
      </rPr>
      <t>op. a 10 szt</t>
    </r>
  </si>
  <si>
    <t xml:space="preserve">Dreny do pompy płuczącej OFP-2 . Op a 10 </t>
  </si>
  <si>
    <t>Zawór ssący do brochofiberoskopu wielorazowego użytku op. a 10 szt.</t>
  </si>
  <si>
    <t>Zawór biopsyjny do bronchofiberoskopu sterylny, jednorazowego użytki op. a 20 szt.</t>
  </si>
  <si>
    <t>Zawór biopsyjny wielorazowego użytki op. a 10 szt.</t>
  </si>
  <si>
    <t>Zaworki biopsyjne MB-358 a 10 szt.</t>
  </si>
  <si>
    <t>Ustniki do badania echokardiograficznego przezprzełykowego MAJ 1632 a 50 szt.</t>
  </si>
  <si>
    <t>Pakiet 44</t>
  </si>
  <si>
    <t>Okularki, pokrowce</t>
  </si>
  <si>
    <t xml:space="preserve">Jednorazowe okularki ochronne do fototerapii bez lateksu zawierajace specjalną osłone na oczy chroniąca przed działaniem światła wykorzystywanym w fototerapii. Opaska okularków mocująca je na głowie przepuszcza lecznicze promienie. Elastyczne mocowanie na rzepy i kształt litery Y zapobiegają przemieszczaniu się po powierzchni głowy. </t>
  </si>
  <si>
    <t>Pokrowce jednorazowego użytku na materacyk do lampy do fototerapii NEO BLU COZY wykonany z materiału przepuszczającego niebieskie światło diod LED pakowane w opakowanie a 50 szt.</t>
  </si>
  <si>
    <t>Pakiet 45</t>
  </si>
  <si>
    <t>Druty stomatologiczne</t>
  </si>
  <si>
    <t>Drut stomatologiczny miękki   ø 0,3 mm ; krążek 5mb</t>
  </si>
  <si>
    <t xml:space="preserve">33141800-8 </t>
  </si>
  <si>
    <t>Drut stomatologiczny miękki   ø 0,4 mm ; krążek 5mb</t>
  </si>
  <si>
    <t>Drut stomatologiczny miękki   ø 0,5 mm ; krążek 5mb</t>
  </si>
  <si>
    <t>Pakiet 46</t>
  </si>
  <si>
    <t>Ostrza do artroskopii</t>
  </si>
  <si>
    <t>Jednorazowe ostrza do artroskopii kolana kompatybilne z shaverem artroskopowym Formula firmy Stryker. Ostrza typu Tomcat lub Aggresive Plus do wyboru przez Zamawiającego na etapie dostaw.</t>
  </si>
  <si>
    <t>Pakiet 47</t>
  </si>
  <si>
    <t>Castampack do lucentisu</t>
  </si>
  <si>
    <t>Scleral marker 3,5-4,0 mm 1 szt,kompres gazowy 5x5 mm 10 szt,tampon 30x30 cm 2 szt, patyczki 7,5 cm 1 szt, osłonka oka 2-samoprzylepny 1 szt, strzykawka z wtopioną igłą o poj. 1 ml U-40 igła o długość 8 mm x 0,30 mm(30G),z podziałką ,skala co 1 jednostkę bez przestrzeni martwej, co zapobiega utracie podawanego preparatu, cienkościenna, powierzchnia igły poddana procesowi elektropolerowania i powleczona substancją silikonową dla zapewnienia komfortu wkłucia : lub strzykawka 1 ml U-100, igła 12,7 mm x 0,33 mm (29G) z podziałką co 2 jednostki bez przestrzeni martwej, co zapobiega utracie podawanego preparatu, cienkościenna, powierzchnia igły poddana procesowi elektropolerowania i powleczona substancją silikonową  dla zapewnienia komfortu wkłucia ;serweta okulistyczna SMS 60x60 mm , otwór, zbiornik,chir. folia 1 szt, serweta FS2 85x100 cm 1 szt.</t>
  </si>
  <si>
    <t>Pakiet 48</t>
  </si>
  <si>
    <t>Zestaw do operacji zaćmy</t>
  </si>
  <si>
    <r>
      <rPr>
        <u val="single"/>
        <sz val="9"/>
        <color indexed="8"/>
        <rFont val="Arial"/>
        <family val="2"/>
      </rPr>
      <t>Z</t>
    </r>
    <r>
      <rPr>
        <b/>
        <u val="single"/>
        <sz val="9"/>
        <color indexed="8"/>
        <rFont val="Arial"/>
        <family val="2"/>
      </rPr>
      <t>estaw do operacji zaćmy</t>
    </r>
    <r>
      <rPr>
        <sz val="9"/>
        <color indexed="8"/>
        <rFont val="Arial"/>
        <family val="2"/>
      </rPr>
      <t>: gaziki 7,5x7,5- 10 szt.,osłonka plastikowa na oko – 1 szt.; opatrunek okulistyczny – 1 szt.; obłożenie okulistyczne z folią i kieszonką na płyn – 1 szt.; kompresy na podłokietnik – 2 szt.; strzykawka luer lock 3ml-1 szt ; strzykawka luer lock 2 ml- 2 szt; strzykawka 10ml- 1 szt; sączek – 1 szt.; kaniula do hydrodysekcji płaska 27G – 1 szt.; kaniula 23G – 1 szt.; kaniula 20G – 2 szt. Kaniula 25G -1szt; nóż 1,2 grot – 1 szt.; nóż Slit 2,4– 1 szt.; serweta na stolik fako 70x90 – 1 szt.; folia na ekran o wymiarach  min 30x23 cm– 1 szt,     Zestaw drenów do aparatu phaco, oraz witrektomii przedniej i tylniej o pogrubionej ściance wymiar drenu irygacyjnego przekrój drenu 5 mm grubość ścianki 0,75 mm, przekrój wewnętrzny 3,5 mm,  dren aspiracyjny przekrój zewnętrzny 4 mm, grubość ścianki 1,2 mm, przekrój wewnętrzny 1,6 mm. Długości całkowitej 210 cm, umożliwiających bardzo dokładne przeniesienie parametrów z aparatu na narzędzia peryferyjne.</t>
    </r>
  </si>
  <si>
    <t>Pakiet 49</t>
  </si>
  <si>
    <t>Zestaw do operacji witrektomii</t>
  </si>
  <si>
    <r>
      <rPr>
        <b/>
        <u val="single"/>
        <sz val="9"/>
        <rFont val="Arial"/>
        <family val="2"/>
      </rPr>
      <t xml:space="preserve"> Zestaw do witrektormii -</t>
    </r>
    <r>
      <rPr>
        <sz val="9"/>
        <rFont val="Arial"/>
        <family val="2"/>
      </rPr>
      <t>gazik 7,5x7,5- 10 szt, osłonka plastikowa na oko – 1 szt. opatrunek okulistyczny – 1 szt. obłożenie okulstyczne z folią i kieszonką na płyn- 1 szt.  kompresy na podłokietniki-  2 szt. strzykawka luer lock 3 ml- 1 szt. strzykawka luer lock 2 ml- 1 szt.  strzykawka 10 ml- 1 szt.   sączek- 1 szt.   kaniula 27G-1 szt.  kaniula 20G-2 szt ,  serweta na stolik fako 70x90- 1 szt, folia na ekran- 1 szt. dren jednorazowy do aparatu Geuder Megatron S4- 1 szt.   zestaw trokarów jednokrokowych- 3 szt.</t>
    </r>
  </si>
  <si>
    <t>Igła fletowa soft Tip 23G</t>
  </si>
  <si>
    <t xml:space="preserve">Igła fletowa tip brush </t>
  </si>
  <si>
    <t>Nóż MVR a 10</t>
  </si>
  <si>
    <t>Pakiet 50</t>
  </si>
  <si>
    <t>Zestaw do aparatu Megatron</t>
  </si>
  <si>
    <t>Zestaw do podaży powietrza do aparatu Megatron S4</t>
  </si>
  <si>
    <t>33162000—3</t>
  </si>
  <si>
    <t>Zestaw do podaży oleju silikonowego do aparatu Megatron S4</t>
  </si>
  <si>
    <t>Kaniula do podaży oleju silikonowego 23G – długość 4 mm ,</t>
  </si>
  <si>
    <t>Pakiet 51</t>
  </si>
  <si>
    <t>Witrektom i komory testowe</t>
  </si>
  <si>
    <t>Igła -Tip do aparatu Geuder Megatron S4</t>
  </si>
  <si>
    <t>33162000-3</t>
  </si>
  <si>
    <t xml:space="preserve">Witrektom 20G do aparatu Geder Megatron S4 </t>
  </si>
  <si>
    <t xml:space="preserve">Witrektom 23G do aparatu Geder Megatron S4 </t>
  </si>
  <si>
    <t xml:space="preserve">Komory testowe </t>
  </si>
  <si>
    <t>osłonki na Tip</t>
  </si>
  <si>
    <t>Pakiet 52</t>
  </si>
  <si>
    <t>Światłowód i wpust infuzyjny</t>
  </si>
  <si>
    <t>Światłowód 23G do aparatu Geuder Megatron S4; G-46022</t>
  </si>
  <si>
    <t>Wpust infuzyjny 23G; M2658 lub 20G M2657</t>
  </si>
  <si>
    <t>Łącznik M-M do aktywnej aspiracji</t>
  </si>
  <si>
    <t>Pakiet 53</t>
  </si>
  <si>
    <t>Kaniule do operacji okulistycznych</t>
  </si>
  <si>
    <t>Kaniula do operacji okulistycznych 25G</t>
  </si>
  <si>
    <t>Kaniula do operacji okulistycznych 23G</t>
  </si>
  <si>
    <t>Kaniula do operacji okulistycznych 27G</t>
  </si>
  <si>
    <t>Kaniula do hydrodesekcji 27G</t>
  </si>
  <si>
    <t>Kaniula witreoretinalna 20G</t>
  </si>
  <si>
    <t>Kaniula witreoretinalna 23 G</t>
  </si>
  <si>
    <t>Kaniula witreoretinalna 25 G</t>
  </si>
  <si>
    <t>Kaniula aspiracyjna,boczny port aspiracyjny 0,7mm, średnica 19G 1,0 mm typ ROIDER</t>
  </si>
  <si>
    <t>Trójkąt do osuszania pola operacyjnego (strzałka oczna)</t>
  </si>
  <si>
    <t>blistr/op</t>
  </si>
  <si>
    <t>Pakiet 54</t>
  </si>
  <si>
    <t>Narzędzia okulistyczne</t>
  </si>
  <si>
    <t xml:space="preserve">Penseta typu Colibri </t>
  </si>
  <si>
    <t>Okupresor typ HOMBURG z taśmą i pompowanym balonikiem do ucisku gałki. Dołączony manometr o sklai 0-120. Silikonowy balonik jako część zamienna.</t>
  </si>
  <si>
    <t xml:space="preserve">Manipulator typu Sinskey do soczewki do cięcia o wielkości 0,20 mm , rękojeść karbowana podwójnie chromowany </t>
  </si>
  <si>
    <t>Manipulator do soczewki  typu BREMEN, rękojeść karbowana,podwójnie chromowana</t>
  </si>
  <si>
    <t>Nożyczki witrektomilne typu Heimann proste,wielkość 23 G 0,6 mm długość ostrza 6 mm tytanowa rękojeść koloru zielonego</t>
  </si>
  <si>
    <t xml:space="preserve">Manipulator typu LUND, tęczówkowy, rękojeść karbowana, podwójnie chromowana </t>
  </si>
  <si>
    <t>Wielorazowa, pasywna igła fletowa z silikonowym rezerwuarem, zakończona złączem typu luer-lock z kołnierzykiem.</t>
  </si>
  <si>
    <t>Sonda do lasera okulistycznego kompatybilna z laserem VISULAS YAG III COMBI firmy Zaiss</t>
  </si>
  <si>
    <t>Kluczyk do tipów kompatybilny z aparatem Megatron S4</t>
  </si>
  <si>
    <t>Pakiet 55</t>
  </si>
  <si>
    <t>Kasety jednodniowe</t>
  </si>
  <si>
    <t>Jednodniowa, sterylnie zapakowana kaseta z odłączanym drenem, do zabiegów zaćmy i witrektomii tylnej kompatybilna z aparatem Megatron S4. Kaseta współpracuje z pompą perystaltyczną i ventruii + aparat infuzyjny</t>
  </si>
  <si>
    <t>33162200-5</t>
  </si>
  <si>
    <t>Pakiet 56</t>
  </si>
  <si>
    <t>Soczewka jednoczęściowa i trzyczęściowa</t>
  </si>
  <si>
    <t xml:space="preserve">Soczewka sferyczna, trzyczęściowa, akrylowa, hydrofobowa z jednorazowym magazynkiem. Materiał części optycznej- akryl hydrofobowy jednorodny z fitrem pochłaniającym promieniowanie UV. Materiał części haptycznej- PMMA. Stopień uwodnienia materiału w całym przekroju soczewki – poniżej 1%. Średnica optyki – 6mm (+/- 0,5mm). Średnica całkowita – 13mm (+/- 0,5mm). Angulacja 5º. Index refrakcji 1,47 (± 0,01). Kształt krawędzi optycznej : przednia krawędź zaokrąglona, tylna krawędź ostro ścięta. Zakres mocy soczewki : od – 10,0D do +30,0D                    w odstępach co 1,0 D  i  od + 12,5 do+25,5 co 0,5D   Sposób implantacji – aplikator wielorazowego użytku   </t>
  </si>
  <si>
    <t>Soczewka jednoczęściowa ,zwijana , sferyczna  materiał:akryl hydrofobowy jednorodny z filtrem pochłaniającym promieniowanie UV,stopień uwodnienia materiału w całym przekroju soczewki: 1%, średnica optyczna: 6.0 mm (+/-0,5mm), długość całkowita;13.0 mm (+/-0,5) , współczynnik refrakcji: 1,47(+/-0,01),              angulacja: 0º, stała Abbe: 55, kształt krawędzi części optycznej: ostro ścięte krawędzie, zabezpieczenie przed PCO: ciągła 360 º ostra krawędź wyprofilowana na całej części optycznej soczewki , moc: +6,0 D do + 30,0 D co 0,5 D, sposób umiejscowienia w tylnej  torbie : podparcie w torbie w minimum trzech miejscach , sposób implantacji: aplikator wielorazowego użytku 3 sztuki ,jednorazowy magazynek do każdej soczewki. Implantacja przez cięcie max. 2,4 mm.</t>
  </si>
  <si>
    <t>Pakiet 57</t>
  </si>
  <si>
    <t>Soczewki wewnątrzgałkowe i pierścienie</t>
  </si>
  <si>
    <t>Soczewka wewnątrzgałkowa, zwijalna jednoczęściowa, bezaberacyjna, optyka asferyczna – współczynnik kontroli aberracji minus (-) 0,165 μm (+/-0,01 μm), wykonana z akrylatu hydrofilnego z powłoką hydrofobową. - stopień - ≥ 25%   -część haptyczna ; 12.50-12.75 mm  -część optyczna: 6,0 mm -angulacja części optycznej: 0 stopni  - zakres mocy optycznej: minus (-) 20D do plus(+) 45D (co 0,5D)- implantacja przez cięcie max 2.4mm  -ostra krawędź na 360º części optycznej oraz częściach haptycznych. Kształt ostrej krawędzi zapewniający niewielką grubość części optycznej (max. 1.27 mm dla mocy 21D) -budowa haptyki: kompleksowa  z otwartą przestrzenią w każdym haptenie zapewniająca dobrą stabilizację w torbie aplikator jedno lub wielorazowego użytku</t>
  </si>
  <si>
    <t>Soczewka wieloogniskowa aktywnie-dyfrakcyjna, zwijalna, jednoczęściowa, optyka asferyczna          – współczynnik kontroli aberracji minus (-) 0,165 μm (+/- 0,01 μm) - liczba pierścieni na części optycznej; min. 29- materiał: akryl hydrofilny z powłoką hydrofobową -stopień uwodnienia- ≥25 %  - część haptyczna :12.50 mm - część optyczna : 6,0mm  - angulacja części optycznej: 0 stopni - zakres mocy optycznej:0.00D do+45D (co 0.5D)  - implantacja przez cięcie max 2,4mm  - budowa haptyki: kompleksowa    z otwartą przestrzenią w każdym haptenie,zapewniająca dobrą stabilizację w torbie aplikator jedno lub wielorazowego użytku</t>
  </si>
  <si>
    <t>Sterylna soczewka nagałkowa o wizualizacji centralnej części dna oka. Średnica soczewki 11mm.</t>
  </si>
  <si>
    <t>Pierścień dotorebkowy napinający  wykonany z PMMA dostępne rozmiary : - co najmniej  10 mm -14 mm</t>
  </si>
  <si>
    <t>Pierścień dotorebkowy napinający  wykonany z PMMA dostępne rozmiary : - co najmniej 12 -14mm typ Cionini</t>
  </si>
  <si>
    <t>Pierścień rozszerzający żrenicę(Pierścień typ Malyugina) wykonany z polipropylenu, rozmiar 6,25 mm. Dostarczany sterylny w injektorze jednorazowym</t>
  </si>
  <si>
    <t>soczewka kontaktowa opatrunkowa jednodniowa</t>
  </si>
  <si>
    <r>
      <rPr>
        <u val="single"/>
        <sz val="9"/>
        <color indexed="8"/>
        <rFont val="Arial"/>
        <family val="2"/>
      </rPr>
      <t>Ologen - kolagenowy</t>
    </r>
    <r>
      <rPr>
        <sz val="9"/>
        <color indexed="8"/>
        <rFont val="Arial"/>
        <family val="2"/>
      </rPr>
      <t xml:space="preserve">  implant jaskrowy
stosowany w operacji jaskry  Macierz kolagenowa – Ologen- Biodegradowalny, niewymagający wcześniejszego przygotowania  implant kolagenowy z porowatego materiału składającego się z  usieciowanego (cross-linked) atelokolagenu (&gt;90%) i glikozaminoglikanów (GAG) (&lt;10%). Średnica porów materiału od 10-300 mikrometrów. Stosowany zamiast lub obok mitomycyny  w operacjach jaskry do zmniejszenia bliznowacenia w miejscu przeprowadzanego zabiegu. Klasyczna trabekulektomia, niepenetrująca głęboka sklerektomia, w połączeniu z implantem drenażowym, stosowany na płatek pod spojówkę. Wielkość implantu: średnica  6 mm, wysokość 2 mm.</t>
    </r>
  </si>
  <si>
    <t>Retraktor teczówkowy</t>
  </si>
  <si>
    <t>Pakiet 58</t>
  </si>
  <si>
    <t>Soczewka afakijna</t>
  </si>
  <si>
    <t>Soczewka afakijna, przednio komorowa do fiksacji tęczówkowej z jednorazową kaniulą do fiksacji typu Vacufix (prawa lewa) 2 szt. Materiał PMMA, średnica części optycznej 5,0-6,0 mm (+/-0,5mm) śrenica całkowita 8,0-8,5 mm +/-0,5 mm), zakres mocy +2D do +30D, zakres mocy połówkowych +14,5D do +24,5 D</t>
  </si>
  <si>
    <t>Viscoelastic typu HealonGV</t>
  </si>
  <si>
    <t>Pakiet 59</t>
  </si>
  <si>
    <t>Nóż crescent</t>
  </si>
  <si>
    <t>Nóż typu crescent szer. 1,25 mm; 2,3 mm; 2,6 mm</t>
  </si>
  <si>
    <t>Pakiet  60</t>
  </si>
  <si>
    <t>Soczewki jednoczęściowe</t>
  </si>
  <si>
    <t>Jednoczęściowa soczewka zwijana z asferyczną optyką akrylową o właściwościach hydrofobowych i stopniu uwodnienia 0,3 % z filtrem UV z jednorazowym kardridżem do implantacji: średnica części optycznej 6 mm,długość całkowita 13 mm, ukątowienie części haptycznych 0º,współczynnik refrakcji 1,55, zakres dioptriażu +6,0 do +30,0 (co 0,5D), injektor+ penseta do ładowania – 3szt , cięcie 2,2 -2,4 mm</t>
  </si>
  <si>
    <t>Jednoczęściowa soczewka zwijana z asferyczną optyką ,akrylowa o właściwościach hydrofobowych i stopniu uwodnienia0,3 % trzyogniskowa dyfrakcyjno-refrakcyjna z dodatkiem do bliży 3,25D, do odległości pośredniej 2,17D z filtramiUV i światła niebieskiego z jednorazowym kardridżem do implantacji : średnica części optycznej 6mm,długość całkowita 13 mm , ukątowienie części haptycznej 0º,współczynnik refrakcji 1,55,zakres dioptriażu+13,0D do+30,0D (co 0,5 D) +31,0D do + 34,0 D(co1,0 D) cięcie 2,2 – 2,4 mm</t>
  </si>
  <si>
    <t>Pakiet 61</t>
  </si>
  <si>
    <t>Soczewka hydrofilna</t>
  </si>
  <si>
    <r>
      <rPr>
        <b/>
        <sz val="9"/>
        <rFont val="Arial"/>
        <family val="2"/>
      </rPr>
      <t xml:space="preserve">Soczewka hydrofilna wewnątrzgałkowa </t>
    </r>
    <r>
      <rPr>
        <sz val="9"/>
        <rFont val="Arial"/>
        <family val="2"/>
      </rPr>
      <t>Soczewka wewnątrzgałkowa zwijalna asferyczna jednoczęściowa, z materiału hydrofilnego z zawartością kopolimerów hydrofobowych. Filtr UV. Średnica części optycznej  6,0 mm; długość całkowita 13,00 mm; stopień uwodnienia  25%; angulacja 0º; dioptraż od -10D do +9D (co 1 D) , od 10 do 30 D (co 0,5 D) , od +30 do +45D ( co 1D); dwie części haptyczne z otworem wzdłuż całego haptyka. Zabezpieczenie przed PCO podwójna ostra krawędź na całym obwodzie soczewki 360</t>
    </r>
    <r>
      <rPr>
        <vertAlign val="superscript"/>
        <sz val="9"/>
        <rFont val="Arial"/>
        <family val="2"/>
      </rPr>
      <t>0</t>
    </r>
    <r>
      <rPr>
        <sz val="9"/>
        <rFont val="Arial"/>
        <family val="2"/>
      </rPr>
      <t>. Stała A dla mocy dodatnich: 118; Stała A dla mocy ujemnych: 117,4. Index refrakcji: 1.46. Implantacja przez cięcie 1,8 mm przy pomocy jednorazowego zestawu do implantacji zawierającego injector oraz kartridż.</t>
    </r>
  </si>
  <si>
    <r>
      <rPr>
        <b/>
        <sz val="9"/>
        <rFont val="Arial"/>
        <family val="2"/>
      </rPr>
      <t xml:space="preserve">Zamawiający wymaga możliwości zrealizowania soczewki torycznej lub multifocalnej:
</t>
    </r>
    <r>
      <rPr>
        <sz val="9"/>
        <rFont val="Arial"/>
        <family val="2"/>
      </rPr>
      <t>Soczewka wewnątrzgałkowa zwijalna asferyczna jednoczęściowa, z materiału hydrofilnego z zawartością kopolimerów hydrofobowych. Filtr UV. Średnica części optycznej  6,0 mm; długość całkowita 13,00 mm; stopień uwodnienia  25%; angulacja 0º; dioptraż od -10D do +9D (co 1 D) , od 10 do 30 D (co 0,5 D) , od +30 do +45D ( co 1D); dwie części haptyczne z otworem wzdłuż całego haptyka. Zabezpieczenie przed PCO podwójna ostra krawędź na całym obwodzie soczewki 360</t>
    </r>
    <r>
      <rPr>
        <vertAlign val="superscript"/>
        <sz val="9"/>
        <rFont val="Arial"/>
        <family val="2"/>
      </rPr>
      <t>0</t>
    </r>
    <r>
      <rPr>
        <sz val="9"/>
        <rFont val="Arial"/>
        <family val="2"/>
      </rPr>
      <t>. Stała A dla mocy dodatnich: 118; Stała A dla mocy ujemnych: 117,4. Index refrakcji: 1.46. Implantacja przez cięcie 1,8 mm przy pomocy jednorazowego zestawu do implantacji zawierającego injector oraz kartridż.</t>
    </r>
  </si>
  <si>
    <r>
      <rPr>
        <b/>
        <sz val="9"/>
        <rFont val="Arial"/>
        <family val="2"/>
      </rPr>
      <t xml:space="preserve">Zwijalnia soczewka wewnątrzgałkowa  typu AddOn z akrylu hydrofilnego , </t>
    </r>
    <r>
      <rPr>
        <sz val="9"/>
        <rFont val="Arial"/>
        <family val="2"/>
      </rPr>
      <t>stopień uwodnienia 25%, o średnicy całkowitej 13,00mm i średnicy części optycznej 6mm. Moc części optycznej - 0D ze stałym dodatkiem mocy o 
wartości 10,0 D i średnicy 1,5mm centralne i umiejscowionym na części optycznej soczewki. Cztery elastyczne haptyki z otworem wewnątrz.  
Miejsce wszczepienia- rowek rzęskowy. Implantacja przez cięcie 2,0 mm przy pomocy jednorazowego zestawu do implantacji zawierającego injector  oraz kartridż.  
Moc 0,0D; dodatek +10,0D</t>
    </r>
  </si>
</sst>
</file>

<file path=xl/styles.xml><?xml version="1.0" encoding="utf-8"?>
<styleSheet xmlns="http://schemas.openxmlformats.org/spreadsheetml/2006/main">
  <numFmts count="8">
    <numFmt numFmtId="164" formatCode="General"/>
    <numFmt numFmtId="165" formatCode="0.00"/>
    <numFmt numFmtId="166" formatCode="#,##0.00"/>
    <numFmt numFmtId="167" formatCode="0%"/>
    <numFmt numFmtId="168" formatCode="#,##0"/>
    <numFmt numFmtId="169" formatCode="0.00%"/>
    <numFmt numFmtId="170" formatCode="#,##0.00\ [$zł-415];[RED]\-#,##0.00\ [$zł-415]"/>
    <numFmt numFmtId="171" formatCode="#,##0.0"/>
  </numFmts>
  <fonts count="46">
    <font>
      <sz val="10"/>
      <name val="Arial"/>
      <family val="2"/>
    </font>
    <font>
      <sz val="9"/>
      <name val="Arial"/>
      <family val="2"/>
    </font>
    <font>
      <sz val="9"/>
      <color indexed="8"/>
      <name val="Arial"/>
      <family val="2"/>
    </font>
    <font>
      <sz val="10"/>
      <color indexed="8"/>
      <name val="Arial"/>
      <family val="2"/>
    </font>
    <font>
      <b/>
      <sz val="10"/>
      <color indexed="8"/>
      <name val="Arial CE"/>
      <family val="2"/>
    </font>
    <font>
      <sz val="10"/>
      <color indexed="8"/>
      <name val="Arial CE"/>
      <family val="2"/>
    </font>
    <font>
      <b/>
      <sz val="10"/>
      <color indexed="8"/>
      <name val="Arial"/>
      <family val="2"/>
    </font>
    <font>
      <b/>
      <sz val="9"/>
      <name val="Arial"/>
      <family val="2"/>
    </font>
    <font>
      <b/>
      <sz val="10"/>
      <name val="Lucida Sans Unicode"/>
      <family val="2"/>
    </font>
    <font>
      <b/>
      <sz val="9"/>
      <color indexed="8"/>
      <name val="Arial"/>
      <family val="2"/>
    </font>
    <font>
      <b/>
      <sz val="10"/>
      <color indexed="8"/>
      <name val="Lucida Sans Unicode"/>
      <family val="2"/>
    </font>
    <font>
      <sz val="9"/>
      <color indexed="10"/>
      <name val="Arial"/>
      <family val="2"/>
    </font>
    <font>
      <b/>
      <sz val="9"/>
      <color indexed="10"/>
      <name val="Arial"/>
      <family val="2"/>
    </font>
    <font>
      <sz val="8"/>
      <name val="Arial"/>
      <family val="2"/>
    </font>
    <font>
      <sz val="10"/>
      <name val="Tahoma"/>
      <family val="2"/>
    </font>
    <font>
      <sz val="7"/>
      <name val="Arial"/>
      <family val="2"/>
    </font>
    <font>
      <b/>
      <sz val="10"/>
      <color indexed="8"/>
      <name val="RotisSansSerif"/>
      <family val="2"/>
    </font>
    <font>
      <sz val="10"/>
      <color indexed="8"/>
      <name val="RotisSansSerif"/>
      <family val="2"/>
    </font>
    <font>
      <b/>
      <u val="single"/>
      <sz val="9"/>
      <color indexed="8"/>
      <name val="Arial"/>
      <family val="2"/>
    </font>
    <font>
      <b/>
      <sz val="10"/>
      <name val="Arial CE"/>
      <family val="2"/>
    </font>
    <font>
      <b/>
      <sz val="9"/>
      <name val="Arial CE"/>
      <family val="2"/>
    </font>
    <font>
      <b/>
      <sz val="10"/>
      <name val="Arial"/>
      <family val="2"/>
    </font>
    <font>
      <sz val="11"/>
      <name val="Arial"/>
      <family val="2"/>
    </font>
    <font>
      <b/>
      <sz val="9"/>
      <name val="Lucida Sans Unicode"/>
      <family val="2"/>
    </font>
    <font>
      <sz val="9"/>
      <color indexed="14"/>
      <name val="Arial"/>
      <family val="2"/>
    </font>
    <font>
      <b/>
      <sz val="12"/>
      <name val="Lucida Sans Unicode"/>
      <family val="2"/>
    </font>
    <font>
      <b/>
      <sz val="7"/>
      <name val="Arial"/>
      <family val="2"/>
    </font>
    <font>
      <b/>
      <sz val="11"/>
      <name val="Arial"/>
      <family val="2"/>
    </font>
    <font>
      <b/>
      <sz val="11"/>
      <name val="Lucida Sans Unicode"/>
      <family val="2"/>
    </font>
    <font>
      <sz val="12"/>
      <name val="Arial"/>
      <family val="2"/>
    </font>
    <font>
      <sz val="12"/>
      <color indexed="14"/>
      <name val="Arial"/>
      <family val="2"/>
    </font>
    <font>
      <sz val="9"/>
      <color indexed="9"/>
      <name val="Arial"/>
      <family val="2"/>
    </font>
    <font>
      <sz val="10"/>
      <name val="Arial CE"/>
      <family val="2"/>
    </font>
    <font>
      <sz val="9"/>
      <name val="Arial CE"/>
      <family val="2"/>
    </font>
    <font>
      <b/>
      <sz val="9"/>
      <color indexed="29"/>
      <name val="Arial"/>
      <family val="2"/>
    </font>
    <font>
      <b/>
      <u val="single"/>
      <sz val="9"/>
      <name val="Arial"/>
      <family val="2"/>
    </font>
    <font>
      <u val="single"/>
      <sz val="9"/>
      <name val="Arial"/>
      <family val="2"/>
    </font>
    <font>
      <sz val="10"/>
      <color indexed="14"/>
      <name val="Arial"/>
      <family val="2"/>
    </font>
    <font>
      <b/>
      <sz val="9"/>
      <color indexed="14"/>
      <name val="Arial"/>
      <family val="2"/>
    </font>
    <font>
      <b/>
      <sz val="9"/>
      <color indexed="14"/>
      <name val="Arial CE"/>
      <family val="2"/>
    </font>
    <font>
      <sz val="9"/>
      <color indexed="8"/>
      <name val="Arial CE"/>
      <family val="2"/>
    </font>
    <font>
      <sz val="13"/>
      <color indexed="14"/>
      <name val="Arial"/>
      <family val="2"/>
    </font>
    <font>
      <u val="single"/>
      <sz val="9"/>
      <color indexed="8"/>
      <name val="Arial"/>
      <family val="2"/>
    </font>
    <font>
      <sz val="11"/>
      <color indexed="14"/>
      <name val="Arial"/>
      <family val="2"/>
    </font>
    <font>
      <b/>
      <sz val="11"/>
      <color indexed="14"/>
      <name val="Arial"/>
      <family val="2"/>
    </font>
    <font>
      <vertAlign val="superscript"/>
      <sz val="9"/>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7">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543">
    <xf numFmtId="164" fontId="0" fillId="0" borderId="0" xfId="0" applyAlignment="1">
      <alignment/>
    </xf>
    <xf numFmtId="164" fontId="1" fillId="0" borderId="0" xfId="0" applyFont="1" applyAlignment="1">
      <alignment/>
    </xf>
    <xf numFmtId="164" fontId="1" fillId="0" borderId="0" xfId="0" applyFont="1" applyBorder="1" applyAlignment="1">
      <alignment horizontal="left" vertical="center"/>
    </xf>
    <xf numFmtId="164" fontId="2" fillId="0" borderId="0" xfId="0" applyFont="1" applyBorder="1" applyAlignment="1">
      <alignment horizontal="right" vertical="center" wrapText="1"/>
    </xf>
    <xf numFmtId="164" fontId="3" fillId="0" borderId="0" xfId="0" applyFont="1" applyBorder="1" applyAlignment="1">
      <alignment horizontal="center" vertical="center"/>
    </xf>
    <xf numFmtId="164" fontId="4" fillId="2" borderId="1" xfId="0" applyFont="1" applyFill="1" applyBorder="1" applyAlignment="1">
      <alignment horizontal="center" vertical="center" wrapText="1"/>
    </xf>
    <xf numFmtId="164" fontId="4" fillId="2" borderId="1" xfId="0" applyFont="1" applyFill="1" applyBorder="1" applyAlignment="1">
      <alignment horizontal="center" vertical="center"/>
    </xf>
    <xf numFmtId="164" fontId="5" fillId="2" borderId="1" xfId="0" applyFont="1" applyFill="1" applyBorder="1" applyAlignment="1">
      <alignment horizontal="center" vertical="center"/>
    </xf>
    <xf numFmtId="164" fontId="2" fillId="2" borderId="1" xfId="0" applyFont="1" applyFill="1" applyBorder="1" applyAlignment="1">
      <alignment horizontal="left" vertical="center" wrapText="1"/>
    </xf>
    <xf numFmtId="164" fontId="1" fillId="0" borderId="2" xfId="0" applyFont="1" applyBorder="1" applyAlignment="1">
      <alignment horizontal="center" vertical="center"/>
    </xf>
    <xf numFmtId="165" fontId="5" fillId="2" borderId="2" xfId="0" applyNumberFormat="1" applyFont="1" applyFill="1" applyBorder="1" applyAlignment="1">
      <alignment horizontal="center" vertical="center"/>
    </xf>
    <xf numFmtId="164" fontId="3" fillId="2" borderId="0" xfId="0" applyNumberFormat="1" applyFont="1" applyFill="1" applyAlignment="1">
      <alignment horizontal="center" vertical="center"/>
    </xf>
    <xf numFmtId="166" fontId="5" fillId="2" borderId="1" xfId="0" applyNumberFormat="1"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xf>
    <xf numFmtId="164" fontId="5" fillId="2" borderId="2" xfId="0" applyFont="1" applyFill="1" applyBorder="1" applyAlignment="1">
      <alignment horizontal="center" vertical="center"/>
    </xf>
    <xf numFmtId="166" fontId="5" fillId="2" borderId="2" xfId="0" applyNumberFormat="1" applyFont="1" applyFill="1" applyBorder="1" applyAlignment="1">
      <alignment horizontal="center" vertical="center"/>
    </xf>
    <xf numFmtId="164" fontId="3" fillId="2" borderId="2" xfId="0" applyFont="1" applyFill="1" applyBorder="1" applyAlignment="1">
      <alignment horizontal="center" vertical="center"/>
    </xf>
    <xf numFmtId="164" fontId="6" fillId="2" borderId="2" xfId="0" applyFont="1" applyFill="1" applyBorder="1" applyAlignment="1">
      <alignment horizontal="right" vertical="center"/>
    </xf>
    <xf numFmtId="166" fontId="6" fillId="2" borderId="2" xfId="0" applyNumberFormat="1" applyFont="1" applyFill="1" applyBorder="1" applyAlignment="1">
      <alignment horizontal="center" vertical="center"/>
    </xf>
    <xf numFmtId="164" fontId="3" fillId="2" borderId="0" xfId="0" applyFont="1" applyFill="1" applyBorder="1" applyAlignment="1">
      <alignment horizontal="center" vertical="center"/>
    </xf>
    <xf numFmtId="164" fontId="3" fillId="2" borderId="0" xfId="0" applyFont="1" applyFill="1" applyAlignment="1">
      <alignment/>
    </xf>
    <xf numFmtId="164" fontId="7" fillId="0" borderId="0" xfId="0" applyFont="1" applyAlignment="1">
      <alignment/>
    </xf>
    <xf numFmtId="164" fontId="1" fillId="0" borderId="2" xfId="0" applyFont="1" applyBorder="1" applyAlignment="1">
      <alignment/>
    </xf>
    <xf numFmtId="164" fontId="1" fillId="0" borderId="0" xfId="0" applyFont="1" applyAlignment="1">
      <alignment horizontal="center"/>
    </xf>
    <xf numFmtId="164" fontId="1" fillId="0" borderId="0" xfId="0" applyFont="1" applyAlignment="1">
      <alignment/>
    </xf>
    <xf numFmtId="164" fontId="1" fillId="0" borderId="0" xfId="0" applyFont="1" applyBorder="1" applyAlignment="1">
      <alignment horizontal="left" vertical="center"/>
    </xf>
    <xf numFmtId="164" fontId="2" fillId="0" borderId="0" xfId="0" applyFont="1" applyBorder="1" applyAlignment="1">
      <alignment horizontal="right" vertical="center" wrapText="1"/>
    </xf>
    <xf numFmtId="164" fontId="1" fillId="0" borderId="0" xfId="0" applyFont="1" applyBorder="1" applyAlignment="1">
      <alignment horizontal="center" vertical="center"/>
    </xf>
    <xf numFmtId="164" fontId="7" fillId="0" borderId="2" xfId="0" applyFont="1" applyBorder="1" applyAlignment="1">
      <alignment horizontal="center" vertical="center"/>
    </xf>
    <xf numFmtId="164" fontId="7" fillId="0" borderId="2" xfId="0" applyFont="1" applyBorder="1" applyAlignment="1">
      <alignment horizontal="center" vertical="center" wrapText="1"/>
    </xf>
    <xf numFmtId="164" fontId="8" fillId="0" borderId="2" xfId="0" applyFont="1" applyBorder="1" applyAlignment="1">
      <alignment horizontal="center" vertical="center"/>
    </xf>
    <xf numFmtId="164" fontId="2" fillId="0" borderId="2" xfId="0" applyFont="1" applyBorder="1" applyAlignment="1">
      <alignment horizontal="left" vertical="center" wrapText="1"/>
    </xf>
    <xf numFmtId="165" fontId="1" fillId="0" borderId="2" xfId="0" applyNumberFormat="1" applyFont="1" applyBorder="1" applyAlignment="1">
      <alignment horizontal="center" vertical="center" wrapText="1"/>
    </xf>
    <xf numFmtId="168" fontId="1" fillId="0" borderId="2" xfId="0" applyNumberFormat="1" applyFont="1" applyBorder="1" applyAlignment="1">
      <alignment horizontal="center" vertical="center"/>
    </xf>
    <xf numFmtId="166" fontId="1"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166" fontId="1" fillId="0" borderId="2" xfId="0" applyNumberFormat="1" applyFont="1" applyBorder="1" applyAlignment="1">
      <alignment horizontal="center" vertical="center"/>
    </xf>
    <xf numFmtId="164" fontId="1" fillId="0" borderId="2" xfId="0" applyFont="1" applyBorder="1" applyAlignment="1">
      <alignment horizontal="center" vertical="center" wrapText="1"/>
    </xf>
    <xf numFmtId="164" fontId="1" fillId="0" borderId="2" xfId="0" applyFont="1" applyFill="1" applyBorder="1" applyAlignment="1">
      <alignment horizontal="left" vertical="center" wrapText="1"/>
    </xf>
    <xf numFmtId="164" fontId="1" fillId="0" borderId="2" xfId="0" applyFont="1" applyFill="1" applyBorder="1" applyAlignment="1">
      <alignment horizontal="center" vertical="center"/>
    </xf>
    <xf numFmtId="164" fontId="1" fillId="2" borderId="2" xfId="0" applyFont="1" applyFill="1" applyBorder="1" applyAlignment="1">
      <alignment horizontal="left" vertical="center" wrapText="1"/>
    </xf>
    <xf numFmtId="164" fontId="1" fillId="2" borderId="2" xfId="0" applyFont="1" applyFill="1" applyBorder="1" applyAlignment="1">
      <alignment horizontal="center" vertical="center"/>
    </xf>
    <xf numFmtId="165" fontId="1" fillId="2" borderId="2" xfId="0" applyNumberFormat="1" applyFont="1" applyFill="1" applyBorder="1" applyAlignment="1">
      <alignment horizontal="center" vertical="center" wrapText="1"/>
    </xf>
    <xf numFmtId="164" fontId="7" fillId="2" borderId="2" xfId="0" applyFont="1" applyFill="1" applyBorder="1" applyAlignment="1">
      <alignment horizontal="center" vertical="center"/>
    </xf>
    <xf numFmtId="167" fontId="1" fillId="2" borderId="2" xfId="0" applyNumberFormat="1" applyFont="1" applyFill="1" applyBorder="1" applyAlignment="1">
      <alignment horizontal="center" vertical="center" wrapText="1"/>
    </xf>
    <xf numFmtId="164" fontId="1" fillId="0" borderId="2" xfId="0" applyFont="1" applyBorder="1" applyAlignment="1">
      <alignment horizontal="left" vertical="center" wrapText="1"/>
    </xf>
    <xf numFmtId="164" fontId="7" fillId="2" borderId="2" xfId="0" applyFont="1" applyFill="1" applyBorder="1" applyAlignment="1">
      <alignment horizontal="right" vertical="center"/>
    </xf>
    <xf numFmtId="166" fontId="7" fillId="2" borderId="2" xfId="0" applyNumberFormat="1" applyFont="1" applyFill="1" applyBorder="1" applyAlignment="1">
      <alignment horizontal="center" vertical="center" wrapText="1"/>
    </xf>
    <xf numFmtId="169" fontId="7" fillId="2" borderId="2" xfId="0" applyNumberFormat="1" applyFont="1" applyFill="1" applyBorder="1" applyAlignment="1">
      <alignment horizontal="center" vertical="center" wrapText="1"/>
    </xf>
    <xf numFmtId="166" fontId="7" fillId="2" borderId="2" xfId="0" applyNumberFormat="1" applyFont="1" applyFill="1" applyBorder="1" applyAlignment="1">
      <alignment horizontal="center" vertical="center"/>
    </xf>
    <xf numFmtId="164" fontId="1" fillId="0" borderId="0" xfId="0" applyFont="1" applyAlignment="1">
      <alignment/>
    </xf>
    <xf numFmtId="164" fontId="7" fillId="0" borderId="0" xfId="0" applyFont="1" applyAlignment="1">
      <alignment/>
    </xf>
    <xf numFmtId="164" fontId="1" fillId="0" borderId="0" xfId="0" applyFont="1" applyAlignment="1">
      <alignment horizontal="center"/>
    </xf>
    <xf numFmtId="164" fontId="1" fillId="0" borderId="0" xfId="0" applyFont="1" applyAlignment="1">
      <alignment/>
    </xf>
    <xf numFmtId="164" fontId="9" fillId="0" borderId="2" xfId="0" applyFont="1" applyBorder="1" applyAlignment="1">
      <alignment horizontal="center" vertical="center" wrapText="1"/>
    </xf>
    <xf numFmtId="164" fontId="10" fillId="0" borderId="2" xfId="0" applyFont="1" applyBorder="1" applyAlignment="1">
      <alignment horizontal="center" vertical="center"/>
    </xf>
    <xf numFmtId="164" fontId="1" fillId="0" borderId="0" xfId="0" applyFont="1" applyBorder="1" applyAlignment="1">
      <alignment/>
    </xf>
    <xf numFmtId="164" fontId="2" fillId="2" borderId="2" xfId="0" applyFont="1" applyFill="1" applyBorder="1" applyAlignment="1">
      <alignment horizontal="center" vertical="center"/>
    </xf>
    <xf numFmtId="164" fontId="2" fillId="2" borderId="2" xfId="0" applyFont="1" applyFill="1" applyBorder="1" applyAlignment="1">
      <alignment horizontal="left" vertical="center" wrapText="1"/>
    </xf>
    <xf numFmtId="164" fontId="1" fillId="0" borderId="2" xfId="0" applyFont="1" applyFill="1" applyBorder="1" applyAlignment="1">
      <alignment horizontal="center" vertical="center" wrapText="1"/>
    </xf>
    <xf numFmtId="166" fontId="2" fillId="0" borderId="2" xfId="0" applyNumberFormat="1" applyFont="1" applyFill="1" applyBorder="1" applyAlignment="1">
      <alignment horizontal="center" vertical="center"/>
    </xf>
    <xf numFmtId="164" fontId="2" fillId="0" borderId="2" xfId="0" applyFont="1" applyBorder="1" applyAlignment="1">
      <alignment horizontal="center" vertical="center"/>
    </xf>
    <xf numFmtId="166" fontId="2" fillId="0" borderId="2" xfId="0" applyNumberFormat="1" applyFont="1" applyBorder="1" applyAlignment="1">
      <alignment horizontal="center" vertical="center"/>
    </xf>
    <xf numFmtId="167" fontId="2" fillId="0" borderId="2" xfId="0" applyNumberFormat="1" applyFont="1" applyBorder="1" applyAlignment="1">
      <alignment horizontal="center" vertical="center"/>
    </xf>
    <xf numFmtId="164" fontId="11" fillId="2" borderId="2" xfId="0" applyFont="1" applyFill="1" applyBorder="1" applyAlignment="1">
      <alignment horizontal="center" vertical="center"/>
    </xf>
    <xf numFmtId="164" fontId="2" fillId="2" borderId="2" xfId="0" applyFont="1" applyFill="1" applyBorder="1" applyAlignment="1">
      <alignment horizontal="left" vertical="center" wrapText="1"/>
    </xf>
    <xf numFmtId="164" fontId="9" fillId="0" borderId="2" xfId="0" applyFont="1" applyBorder="1" applyAlignment="1">
      <alignment horizontal="right" vertical="center" wrapText="1"/>
    </xf>
    <xf numFmtId="166" fontId="9" fillId="0" borderId="2" xfId="0" applyNumberFormat="1" applyFont="1" applyBorder="1" applyAlignment="1">
      <alignment horizontal="center" vertical="center" wrapText="1"/>
    </xf>
    <xf numFmtId="164" fontId="9" fillId="0" borderId="0" xfId="0" applyFont="1" applyBorder="1" applyAlignment="1">
      <alignment horizontal="center" vertical="center" wrapText="1"/>
    </xf>
    <xf numFmtId="164" fontId="12" fillId="0" borderId="0" xfId="0" applyFont="1" applyBorder="1" applyAlignment="1">
      <alignment horizontal="center" vertical="center" wrapText="1"/>
    </xf>
    <xf numFmtId="164" fontId="1" fillId="0" borderId="2" xfId="0" applyFont="1" applyBorder="1" applyAlignment="1">
      <alignment horizontal="center" vertical="top" wrapText="1"/>
    </xf>
    <xf numFmtId="164" fontId="1" fillId="0" borderId="2" xfId="0" applyFont="1" applyBorder="1" applyAlignment="1">
      <alignment horizontal="left" vertical="top" wrapText="1"/>
    </xf>
    <xf numFmtId="167" fontId="1" fillId="0" borderId="2" xfId="0" applyNumberFormat="1" applyFont="1" applyBorder="1" applyAlignment="1">
      <alignment horizontal="center" vertical="center"/>
    </xf>
    <xf numFmtId="164" fontId="2" fillId="0" borderId="2" xfId="0" applyFont="1" applyBorder="1" applyAlignment="1">
      <alignment horizontal="left" vertical="top" wrapText="1"/>
    </xf>
    <xf numFmtId="164" fontId="13" fillId="0" borderId="2" xfId="0" applyFont="1" applyBorder="1" applyAlignment="1">
      <alignment horizontal="left" vertical="top" wrapText="1"/>
    </xf>
    <xf numFmtId="164" fontId="1" fillId="2" borderId="2" xfId="0" applyFont="1" applyFill="1" applyBorder="1" applyAlignment="1">
      <alignment horizontal="center" vertical="top" wrapText="1"/>
    </xf>
    <xf numFmtId="164" fontId="1" fillId="2" borderId="2" xfId="0" applyFont="1" applyFill="1" applyBorder="1" applyAlignment="1">
      <alignment horizontal="left" vertical="top" wrapText="1"/>
    </xf>
    <xf numFmtId="164" fontId="1" fillId="0" borderId="2" xfId="0" applyFont="1" applyBorder="1" applyAlignment="1">
      <alignment horizontal="center"/>
    </xf>
    <xf numFmtId="164" fontId="1" fillId="0" borderId="2" xfId="0" applyFont="1" applyFill="1" applyBorder="1" applyAlignment="1">
      <alignment wrapText="1"/>
    </xf>
    <xf numFmtId="164" fontId="1" fillId="0" borderId="2" xfId="0" applyFont="1" applyBorder="1" applyAlignment="1">
      <alignment horizontal="center" vertical="center"/>
    </xf>
    <xf numFmtId="165" fontId="1" fillId="0" borderId="2" xfId="0" applyNumberFormat="1" applyFont="1" applyBorder="1" applyAlignment="1">
      <alignment horizontal="center" vertical="center"/>
    </xf>
    <xf numFmtId="164" fontId="7" fillId="0" borderId="2" xfId="0" applyFont="1" applyBorder="1" applyAlignment="1">
      <alignment horizontal="right" vertical="center" wrapText="1"/>
    </xf>
    <xf numFmtId="166" fontId="7" fillId="0" borderId="2" xfId="0" applyNumberFormat="1" applyFont="1" applyBorder="1" applyAlignment="1">
      <alignment horizontal="center" vertical="center"/>
    </xf>
    <xf numFmtId="167" fontId="1" fillId="0" borderId="0" xfId="0" applyNumberFormat="1" applyFont="1" applyBorder="1" applyAlignment="1">
      <alignment/>
    </xf>
    <xf numFmtId="164" fontId="1" fillId="0" borderId="0" xfId="0" applyFont="1" applyBorder="1" applyAlignment="1">
      <alignment/>
    </xf>
    <xf numFmtId="164" fontId="1" fillId="0" borderId="0" xfId="0" applyFont="1" applyBorder="1" applyAlignment="1">
      <alignment horizontal="center" vertical="center"/>
    </xf>
    <xf numFmtId="164" fontId="7" fillId="0" borderId="2" xfId="0" applyFont="1" applyBorder="1" applyAlignment="1">
      <alignment horizontal="center" vertical="center" wrapText="1"/>
    </xf>
    <xf numFmtId="164" fontId="1" fillId="0" borderId="2" xfId="0" applyFont="1" applyFill="1" applyBorder="1" applyAlignment="1">
      <alignment horizontal="center" vertical="top" wrapText="1"/>
    </xf>
    <xf numFmtId="164" fontId="1" fillId="0" borderId="2" xfId="0" applyFont="1" applyFill="1" applyBorder="1" applyAlignment="1">
      <alignment horizontal="left" vertical="top" wrapText="1"/>
    </xf>
    <xf numFmtId="164" fontId="1" fillId="0" borderId="2" xfId="0" applyFont="1" applyFill="1" applyBorder="1" applyAlignment="1">
      <alignment horizontal="center" vertical="center" wrapText="1"/>
    </xf>
    <xf numFmtId="166" fontId="1" fillId="0" borderId="2" xfId="0" applyNumberFormat="1" applyFont="1" applyBorder="1" applyAlignment="1">
      <alignment horizontal="center" vertical="center"/>
    </xf>
    <xf numFmtId="167" fontId="1" fillId="0" borderId="2" xfId="0" applyNumberFormat="1" applyFont="1" applyBorder="1" applyAlignment="1">
      <alignment horizontal="center" vertical="center"/>
    </xf>
    <xf numFmtId="164" fontId="1" fillId="0" borderId="2" xfId="0" applyFont="1" applyBorder="1" applyAlignment="1">
      <alignment horizontal="center" vertical="center" wrapText="1"/>
    </xf>
    <xf numFmtId="164" fontId="2" fillId="0" borderId="2" xfId="0" applyFont="1" applyFill="1" applyBorder="1" applyAlignment="1">
      <alignment horizontal="left" vertical="top" wrapText="1"/>
    </xf>
    <xf numFmtId="164" fontId="1" fillId="0" borderId="2" xfId="0" applyFont="1" applyBorder="1" applyAlignment="1">
      <alignment horizontal="center" vertical="top" wrapText="1"/>
    </xf>
    <xf numFmtId="164" fontId="1" fillId="0" borderId="2" xfId="0" applyFont="1" applyBorder="1" applyAlignment="1">
      <alignment horizontal="left" vertical="top" wrapText="1"/>
    </xf>
    <xf numFmtId="164" fontId="1" fillId="0" borderId="2" xfId="0" applyFont="1" applyFill="1" applyBorder="1" applyAlignment="1">
      <alignment horizontal="center" vertical="center"/>
    </xf>
    <xf numFmtId="164" fontId="2" fillId="0" borderId="1" xfId="0" applyFont="1" applyFill="1" applyBorder="1" applyAlignment="1">
      <alignment horizontal="left" vertical="top" wrapText="1"/>
    </xf>
    <xf numFmtId="169" fontId="1" fillId="0" borderId="2" xfId="0" applyNumberFormat="1" applyFont="1" applyBorder="1" applyAlignment="1">
      <alignment horizontal="center" vertical="center"/>
    </xf>
    <xf numFmtId="164" fontId="2" fillId="2" borderId="2" xfId="0" applyFont="1" applyFill="1" applyBorder="1" applyAlignment="1">
      <alignment horizontal="left" vertical="top" wrapText="1"/>
    </xf>
    <xf numFmtId="164" fontId="1" fillId="2" borderId="2" xfId="0" applyFont="1" applyFill="1" applyBorder="1" applyAlignment="1">
      <alignment horizontal="left" vertical="top" wrapText="1"/>
    </xf>
    <xf numFmtId="164" fontId="1" fillId="2" borderId="2" xfId="0" applyFont="1" applyFill="1" applyBorder="1" applyAlignment="1">
      <alignment horizontal="center" vertical="center"/>
    </xf>
    <xf numFmtId="164" fontId="15" fillId="0" borderId="2" xfId="0" applyFont="1" applyBorder="1" applyAlignment="1">
      <alignment horizontal="center" vertical="center" wrapText="1"/>
    </xf>
    <xf numFmtId="164" fontId="2" fillId="0" borderId="1" xfId="0" applyFont="1" applyFill="1" applyBorder="1" applyAlignment="1">
      <alignment wrapText="1"/>
    </xf>
    <xf numFmtId="166" fontId="1" fillId="2" borderId="2" xfId="0" applyNumberFormat="1" applyFont="1" applyFill="1" applyBorder="1" applyAlignment="1">
      <alignment horizontal="center" vertical="center"/>
    </xf>
    <xf numFmtId="167" fontId="1" fillId="2" borderId="2" xfId="0" applyNumberFormat="1" applyFont="1" applyFill="1" applyBorder="1" applyAlignment="1">
      <alignment horizontal="center" vertical="center"/>
    </xf>
    <xf numFmtId="164" fontId="1" fillId="0" borderId="0" xfId="0" applyFont="1" applyFill="1" applyAlignment="1">
      <alignment horizontal="center" vertical="center"/>
    </xf>
    <xf numFmtId="164" fontId="1" fillId="0" borderId="0" xfId="0" applyFont="1" applyFill="1" applyAlignment="1">
      <alignment/>
    </xf>
    <xf numFmtId="164" fontId="1" fillId="3" borderId="0" xfId="0" applyFont="1" applyFill="1" applyAlignment="1">
      <alignment/>
    </xf>
    <xf numFmtId="164" fontId="2" fillId="4" borderId="2" xfId="0" applyFont="1" applyFill="1" applyBorder="1" applyAlignment="1">
      <alignment horizontal="left" vertical="top" wrapText="1"/>
    </xf>
    <xf numFmtId="164" fontId="1" fillId="0" borderId="1" xfId="0" applyFont="1" applyFill="1" applyBorder="1" applyAlignment="1">
      <alignment horizontal="center" vertical="center"/>
    </xf>
    <xf numFmtId="166" fontId="1" fillId="0" borderId="1" xfId="0" applyNumberFormat="1" applyFont="1" applyBorder="1" applyAlignment="1">
      <alignment horizontal="center" vertical="center"/>
    </xf>
    <xf numFmtId="164" fontId="1" fillId="0" borderId="1" xfId="0" applyFont="1" applyBorder="1" applyAlignment="1">
      <alignment horizontal="center" vertical="center"/>
    </xf>
    <xf numFmtId="164" fontId="1" fillId="0" borderId="2" xfId="21" applyFont="1" applyFill="1" applyBorder="1" applyAlignment="1">
      <alignment horizontal="left" vertical="top" wrapText="1"/>
      <protection/>
    </xf>
    <xf numFmtId="166" fontId="1" fillId="0" borderId="2" xfId="0" applyNumberFormat="1" applyFont="1" applyBorder="1" applyAlignment="1">
      <alignment horizontal="center" vertical="center" wrapText="1"/>
    </xf>
    <xf numFmtId="167" fontId="1" fillId="0" borderId="2" xfId="0" applyNumberFormat="1" applyFont="1" applyBorder="1" applyAlignment="1">
      <alignment horizontal="center" vertical="center" wrapText="1"/>
    </xf>
    <xf numFmtId="164" fontId="1" fillId="2" borderId="2" xfId="21" applyFont="1" applyFill="1" applyBorder="1" applyAlignment="1">
      <alignment horizontal="left" vertical="top" wrapText="1"/>
      <protection/>
    </xf>
    <xf numFmtId="164" fontId="7" fillId="0" borderId="2" xfId="0" applyFont="1" applyBorder="1" applyAlignment="1">
      <alignment horizontal="center" vertical="center"/>
    </xf>
    <xf numFmtId="164" fontId="2" fillId="0" borderId="2" xfId="21" applyFont="1" applyBorder="1" applyAlignment="1">
      <alignment horizontal="left" vertical="top" wrapText="1"/>
      <protection/>
    </xf>
    <xf numFmtId="164" fontId="2" fillId="2" borderId="2" xfId="21" applyFont="1" applyFill="1" applyBorder="1" applyAlignment="1">
      <alignment horizontal="left" vertical="top" wrapText="1"/>
      <protection/>
    </xf>
    <xf numFmtId="167" fontId="1" fillId="2" borderId="2" xfId="0" applyNumberFormat="1" applyFont="1" applyFill="1" applyBorder="1" applyAlignment="1">
      <alignment horizontal="center" vertical="center" wrapText="1"/>
    </xf>
    <xf numFmtId="164" fontId="7" fillId="0" borderId="2" xfId="0" applyFont="1" applyBorder="1" applyAlignment="1">
      <alignment horizontal="right" vertical="center" wrapText="1"/>
    </xf>
    <xf numFmtId="166" fontId="7" fillId="0" borderId="2" xfId="0" applyNumberFormat="1" applyFont="1" applyBorder="1" applyAlignment="1">
      <alignment horizontal="center" vertical="center" wrapText="1"/>
    </xf>
    <xf numFmtId="164" fontId="1" fillId="0" borderId="0" xfId="0" applyFont="1" applyBorder="1" applyAlignment="1">
      <alignment horizontal="left" vertical="top" wrapText="1"/>
    </xf>
    <xf numFmtId="164" fontId="1" fillId="0" borderId="0" xfId="0" applyFont="1" applyFill="1" applyBorder="1" applyAlignment="1">
      <alignment horizontal="center" vertical="center" wrapText="1"/>
    </xf>
    <xf numFmtId="164" fontId="8" fillId="0" borderId="2" xfId="0" applyFont="1" applyBorder="1" applyAlignment="1">
      <alignment horizontal="center" vertical="center" wrapText="1"/>
    </xf>
    <xf numFmtId="164" fontId="1" fillId="0" borderId="2" xfId="0" applyFont="1" applyFill="1" applyBorder="1" applyAlignment="1">
      <alignment horizontal="center" vertical="top" wrapText="1"/>
    </xf>
    <xf numFmtId="164" fontId="1" fillId="0" borderId="2" xfId="0" applyNumberFormat="1" applyFont="1" applyFill="1" applyBorder="1" applyAlignment="1">
      <alignment horizontal="left" vertical="top" wrapText="1"/>
    </xf>
    <xf numFmtId="164" fontId="2" fillId="0" borderId="2" xfId="0" applyNumberFormat="1" applyFont="1" applyFill="1" applyBorder="1" applyAlignment="1">
      <alignment horizontal="left" vertical="top" wrapText="1"/>
    </xf>
    <xf numFmtId="164" fontId="2" fillId="0" borderId="2" xfId="0" applyFont="1" applyFill="1" applyBorder="1" applyAlignment="1">
      <alignment horizontal="left" vertical="top" wrapText="1"/>
    </xf>
    <xf numFmtId="164" fontId="2" fillId="0" borderId="2" xfId="0" applyFont="1" applyFill="1" applyBorder="1" applyAlignment="1">
      <alignment vertical="top" wrapText="1"/>
    </xf>
    <xf numFmtId="164" fontId="1" fillId="0" borderId="2" xfId="0" applyFont="1" applyFill="1" applyBorder="1" applyAlignment="1">
      <alignment vertical="top" wrapText="1"/>
    </xf>
    <xf numFmtId="164" fontId="1" fillId="0" borderId="2" xfId="0" applyFont="1" applyFill="1" applyBorder="1" applyAlignment="1">
      <alignment horizontal="justify" vertical="top" wrapText="1"/>
    </xf>
    <xf numFmtId="164" fontId="1" fillId="0" borderId="2" xfId="0" applyFont="1" applyFill="1" applyBorder="1" applyAlignment="1">
      <alignment horizontal="left" vertical="top" wrapText="1"/>
    </xf>
    <xf numFmtId="164" fontId="2" fillId="2" borderId="2" xfId="0" applyFont="1" applyFill="1" applyBorder="1" applyAlignment="1">
      <alignment horizontal="justify" vertical="top" wrapText="1"/>
    </xf>
    <xf numFmtId="164" fontId="1" fillId="2" borderId="2" xfId="0" applyFont="1" applyFill="1" applyBorder="1" applyAlignment="1">
      <alignment horizontal="center" vertical="center" wrapText="1"/>
    </xf>
    <xf numFmtId="166" fontId="2" fillId="2" borderId="2" xfId="0" applyNumberFormat="1" applyFont="1" applyFill="1" applyBorder="1" applyAlignment="1">
      <alignment horizontal="center" vertical="center" wrapText="1"/>
    </xf>
    <xf numFmtId="166" fontId="1" fillId="2" borderId="2" xfId="0" applyNumberFormat="1" applyFont="1" applyFill="1" applyBorder="1" applyAlignment="1">
      <alignment horizontal="center" vertical="center" wrapText="1"/>
    </xf>
    <xf numFmtId="164" fontId="2" fillId="2" borderId="2" xfId="0" applyFont="1" applyFill="1" applyBorder="1" applyAlignment="1">
      <alignment horizontal="center" vertical="center" wrapText="1"/>
    </xf>
    <xf numFmtId="164" fontId="3" fillId="0" borderId="1" xfId="0" applyFont="1" applyBorder="1" applyAlignment="1">
      <alignment vertical="top" wrapText="1"/>
    </xf>
    <xf numFmtId="164" fontId="2" fillId="0" borderId="1" xfId="0" applyFont="1" applyBorder="1" applyAlignment="1">
      <alignment horizontal="center" vertical="center" wrapText="1"/>
    </xf>
    <xf numFmtId="166"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164" fontId="1" fillId="0" borderId="1" xfId="0" applyFont="1" applyBorder="1" applyAlignment="1">
      <alignment horizontal="center" vertical="center" wrapText="1"/>
    </xf>
    <xf numFmtId="164" fontId="2" fillId="0" borderId="1" xfId="0" applyFont="1" applyBorder="1" applyAlignment="1">
      <alignment vertical="top" wrapText="1"/>
    </xf>
    <xf numFmtId="164" fontId="3" fillId="0" borderId="1" xfId="0" applyFont="1" applyBorder="1" applyAlignment="1">
      <alignment wrapText="1"/>
    </xf>
    <xf numFmtId="164" fontId="2" fillId="0" borderId="1" xfId="0" applyFont="1" applyBorder="1" applyAlignment="1">
      <alignment wrapText="1"/>
    </xf>
    <xf numFmtId="164" fontId="2" fillId="2" borderId="2" xfId="0" applyFont="1" applyFill="1" applyBorder="1" applyAlignment="1" applyProtection="1">
      <alignment vertical="top" wrapText="1"/>
      <protection locked="0"/>
    </xf>
    <xf numFmtId="164" fontId="1" fillId="2" borderId="2" xfId="0" applyFont="1" applyFill="1" applyBorder="1" applyAlignment="1" applyProtection="1">
      <alignment horizontal="center" vertical="center"/>
      <protection locked="0"/>
    </xf>
    <xf numFmtId="166" fontId="1" fillId="0" borderId="2" xfId="0" applyNumberFormat="1" applyFont="1" applyBorder="1" applyAlignment="1" applyProtection="1">
      <alignment horizontal="center" vertical="center"/>
      <protection locked="0"/>
    </xf>
    <xf numFmtId="164" fontId="1" fillId="0" borderId="2" xfId="0" applyFont="1" applyBorder="1" applyAlignment="1" applyProtection="1">
      <alignment horizontal="center" vertical="center"/>
      <protection locked="0"/>
    </xf>
    <xf numFmtId="166" fontId="1" fillId="0" borderId="2" xfId="0" applyNumberFormat="1" applyFont="1" applyBorder="1" applyAlignment="1" applyProtection="1">
      <alignment horizontal="center" vertical="center" wrapText="1"/>
      <protection locked="0"/>
    </xf>
    <xf numFmtId="167" fontId="1" fillId="0" borderId="2" xfId="0" applyNumberFormat="1" applyFont="1" applyBorder="1" applyAlignment="1" applyProtection="1">
      <alignment horizontal="center" vertical="center" wrapText="1"/>
      <protection locked="0"/>
    </xf>
    <xf numFmtId="165" fontId="1" fillId="0" borderId="2" xfId="0" applyNumberFormat="1" applyFont="1" applyBorder="1" applyAlignment="1" applyProtection="1">
      <alignment horizontal="center" vertical="center"/>
      <protection locked="0"/>
    </xf>
    <xf numFmtId="166" fontId="7" fillId="0" borderId="2" xfId="0" applyNumberFormat="1" applyFont="1" applyBorder="1" applyAlignment="1">
      <alignment horizontal="center" vertical="center" wrapText="1"/>
    </xf>
    <xf numFmtId="164" fontId="7" fillId="0" borderId="0" xfId="0" applyFont="1" applyBorder="1" applyAlignment="1">
      <alignment horizontal="center" vertical="center" wrapText="1"/>
    </xf>
    <xf numFmtId="164" fontId="0" fillId="0" borderId="0" xfId="0" applyFont="1" applyBorder="1" applyAlignment="1">
      <alignment horizontal="center" vertical="center"/>
    </xf>
    <xf numFmtId="164" fontId="19" fillId="2" borderId="1" xfId="0" applyFont="1" applyFill="1" applyBorder="1" applyAlignment="1">
      <alignment horizontal="center" vertical="center"/>
    </xf>
    <xf numFmtId="164" fontId="20" fillId="2" borderId="1" xfId="0" applyFont="1" applyFill="1" applyBorder="1" applyAlignment="1">
      <alignment horizontal="center" vertical="center" wrapText="1"/>
    </xf>
    <xf numFmtId="164" fontId="0" fillId="2" borderId="2" xfId="0" applyFill="1" applyBorder="1" applyAlignment="1">
      <alignment horizontal="center" vertical="center"/>
    </xf>
    <xf numFmtId="165" fontId="1" fillId="0" borderId="2" xfId="0" applyNumberFormat="1" applyFont="1" applyBorder="1" applyAlignment="1">
      <alignment horizontal="center" vertical="center" wrapText="1"/>
    </xf>
    <xf numFmtId="164" fontId="19" fillId="2" borderId="1" xfId="0" applyFont="1" applyFill="1" applyBorder="1" applyAlignment="1">
      <alignment horizontal="center" vertical="center" wrapText="1"/>
    </xf>
    <xf numFmtId="164" fontId="21" fillId="2" borderId="2" xfId="0" applyFont="1" applyFill="1" applyBorder="1" applyAlignment="1">
      <alignment horizontal="right" vertical="center"/>
    </xf>
    <xf numFmtId="166" fontId="21" fillId="2" borderId="2" xfId="0" applyNumberFormat="1" applyFont="1" applyFill="1" applyBorder="1" applyAlignment="1">
      <alignment horizontal="center" vertical="center"/>
    </xf>
    <xf numFmtId="164" fontId="0" fillId="2" borderId="0" xfId="0" applyFill="1" applyBorder="1" applyAlignment="1">
      <alignment horizontal="center" vertical="center"/>
    </xf>
    <xf numFmtId="164" fontId="2" fillId="0" borderId="0" xfId="0" applyFont="1" applyAlignment="1">
      <alignment/>
    </xf>
    <xf numFmtId="164" fontId="22" fillId="0" borderId="0" xfId="0" applyFont="1" applyAlignment="1">
      <alignment/>
    </xf>
    <xf numFmtId="164" fontId="7" fillId="2" borderId="2" xfId="0" applyFont="1" applyFill="1" applyBorder="1" applyAlignment="1">
      <alignment horizontal="center" vertical="center"/>
    </xf>
    <xf numFmtId="164" fontId="7" fillId="2" borderId="2" xfId="0" applyFont="1" applyFill="1" applyBorder="1" applyAlignment="1">
      <alignment horizontal="center" vertical="center" wrapText="1"/>
    </xf>
    <xf numFmtId="164" fontId="23" fillId="2" borderId="2" xfId="0" applyFont="1" applyFill="1" applyBorder="1" applyAlignment="1">
      <alignment horizontal="center" vertical="center"/>
    </xf>
    <xf numFmtId="164" fontId="23" fillId="0" borderId="2" xfId="0" applyFont="1" applyBorder="1" applyAlignment="1">
      <alignment horizontal="center" vertical="center"/>
    </xf>
    <xf numFmtId="164" fontId="1" fillId="2" borderId="2" xfId="0" applyFont="1" applyFill="1" applyBorder="1" applyAlignment="1">
      <alignment horizontal="center" vertical="center" wrapText="1"/>
    </xf>
    <xf numFmtId="164" fontId="7" fillId="2" borderId="2" xfId="0" applyFont="1" applyFill="1" applyBorder="1" applyAlignment="1">
      <alignment horizontal="right" vertical="center"/>
    </xf>
    <xf numFmtId="166" fontId="7" fillId="0" borderId="2" xfId="0" applyNumberFormat="1" applyFont="1" applyBorder="1" applyAlignment="1">
      <alignment horizontal="center" vertical="center"/>
    </xf>
    <xf numFmtId="168" fontId="1" fillId="2" borderId="2" xfId="0" applyNumberFormat="1" applyFont="1" applyFill="1" applyBorder="1" applyAlignment="1">
      <alignment horizontal="center" vertical="center"/>
    </xf>
    <xf numFmtId="166" fontId="1" fillId="2" borderId="2" xfId="0" applyNumberFormat="1" applyFont="1" applyFill="1" applyBorder="1" applyAlignment="1">
      <alignment horizontal="center" vertical="center" wrapText="1"/>
    </xf>
    <xf numFmtId="168" fontId="1" fillId="2" borderId="2" xfId="0" applyNumberFormat="1" applyFont="1" applyFill="1" applyBorder="1" applyAlignment="1">
      <alignment horizontal="center" vertical="center" wrapText="1"/>
    </xf>
    <xf numFmtId="164" fontId="7" fillId="0" borderId="2" xfId="0" applyFont="1" applyBorder="1" applyAlignment="1">
      <alignment horizontal="right" vertical="center"/>
    </xf>
    <xf numFmtId="164" fontId="1" fillId="0" borderId="2" xfId="0" applyFont="1" applyFill="1" applyBorder="1" applyAlignment="1">
      <alignment horizontal="left" vertical="center" wrapText="1"/>
    </xf>
    <xf numFmtId="164" fontId="2" fillId="0" borderId="2" xfId="0" applyFont="1" applyFill="1" applyBorder="1" applyAlignment="1">
      <alignment horizontal="left" vertical="center" wrapText="1"/>
    </xf>
    <xf numFmtId="164" fontId="1" fillId="2" borderId="2" xfId="0" applyFont="1" applyFill="1" applyBorder="1" applyAlignment="1">
      <alignment horizontal="left" vertical="center" wrapText="1"/>
    </xf>
    <xf numFmtId="164" fontId="1" fillId="0" borderId="2" xfId="0" applyFont="1" applyBorder="1" applyAlignment="1">
      <alignment horizontal="left" vertical="center" wrapText="1"/>
    </xf>
    <xf numFmtId="164" fontId="2" fillId="0" borderId="2" xfId="0" applyFont="1" applyFill="1" applyBorder="1" applyAlignment="1">
      <alignment horizontal="center" vertical="center"/>
    </xf>
    <xf numFmtId="166" fontId="2" fillId="0" borderId="2" xfId="0" applyNumberFormat="1" applyFont="1" applyBorder="1" applyAlignment="1">
      <alignment horizontal="center" vertical="center"/>
    </xf>
    <xf numFmtId="166" fontId="2" fillId="0" borderId="2"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64" fontId="2" fillId="0" borderId="2" xfId="0" applyFont="1" applyBorder="1" applyAlignment="1">
      <alignment horizontal="center" vertical="center"/>
    </xf>
    <xf numFmtId="164" fontId="24" fillId="0" borderId="2" xfId="0" applyFont="1" applyBorder="1" applyAlignment="1">
      <alignment horizontal="center" vertical="center"/>
    </xf>
    <xf numFmtId="164" fontId="9" fillId="0" borderId="2" xfId="0" applyFont="1" applyBorder="1" applyAlignment="1">
      <alignment horizontal="center" vertical="center" wrapText="1"/>
    </xf>
    <xf numFmtId="164" fontId="2" fillId="2" borderId="2" xfId="0" applyFont="1" applyFill="1" applyBorder="1" applyAlignment="1">
      <alignment horizontal="center" vertical="center"/>
    </xf>
    <xf numFmtId="166" fontId="2" fillId="2" borderId="2" xfId="0" applyNumberFormat="1" applyFont="1" applyFill="1" applyBorder="1" applyAlignment="1">
      <alignment horizontal="center" vertical="center"/>
    </xf>
    <xf numFmtId="166" fontId="2" fillId="2" borderId="2"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164" fontId="1" fillId="0" borderId="0" xfId="0" applyFont="1" applyBorder="1" applyAlignment="1">
      <alignment horizontal="center" vertical="center" wrapText="1"/>
    </xf>
    <xf numFmtId="164" fontId="25" fillId="0" borderId="2" xfId="0" applyFont="1" applyBorder="1" applyAlignment="1">
      <alignment horizontal="center" vertical="center" wrapText="1"/>
    </xf>
    <xf numFmtId="164" fontId="1" fillId="2" borderId="1" xfId="0" applyFont="1" applyFill="1" applyBorder="1" applyAlignment="1">
      <alignment horizontal="left" vertical="center" wrapText="1"/>
    </xf>
    <xf numFmtId="164" fontId="2" fillId="2" borderId="1" xfId="0" applyFont="1" applyFill="1" applyBorder="1" applyAlignment="1">
      <alignment horizontal="left" vertical="center" wrapText="1"/>
    </xf>
    <xf numFmtId="164" fontId="2" fillId="0" borderId="2" xfId="0" applyFont="1" applyFill="1" applyBorder="1" applyAlignment="1">
      <alignment horizontal="left" vertical="center" wrapText="1"/>
    </xf>
    <xf numFmtId="167" fontId="2" fillId="0" borderId="2" xfId="0" applyNumberFormat="1" applyFont="1" applyBorder="1" applyAlignment="1">
      <alignment horizontal="center" vertical="center" wrapText="1"/>
    </xf>
    <xf numFmtId="164" fontId="2" fillId="0" borderId="2" xfId="0" applyFont="1" applyFill="1" applyBorder="1" applyAlignment="1">
      <alignment horizontal="center" vertical="center"/>
    </xf>
    <xf numFmtId="166" fontId="2" fillId="0" borderId="2" xfId="0" applyNumberFormat="1" applyFont="1" applyBorder="1" applyAlignment="1">
      <alignment horizontal="center" vertical="center" wrapText="1"/>
    </xf>
    <xf numFmtId="164" fontId="24" fillId="0" borderId="2" xfId="0" applyFont="1" applyBorder="1" applyAlignment="1">
      <alignment horizontal="center" vertical="center"/>
    </xf>
    <xf numFmtId="164" fontId="2" fillId="0" borderId="2" xfId="0" applyFont="1" applyFill="1" applyBorder="1" applyAlignment="1">
      <alignment vertical="center" wrapText="1"/>
    </xf>
    <xf numFmtId="164" fontId="2" fillId="0" borderId="1" xfId="0" applyFont="1" applyFill="1" applyBorder="1" applyAlignment="1">
      <alignment horizontal="left" vertical="center" wrapText="1"/>
    </xf>
    <xf numFmtId="167" fontId="1" fillId="2" borderId="1" xfId="0" applyNumberFormat="1" applyFont="1" applyFill="1" applyBorder="1" applyAlignment="1">
      <alignment horizontal="center" vertical="center" wrapText="1"/>
    </xf>
    <xf numFmtId="166" fontId="1" fillId="2" borderId="2" xfId="0" applyNumberFormat="1" applyFont="1" applyFill="1" applyBorder="1" applyAlignment="1">
      <alignment horizontal="center" vertical="center"/>
    </xf>
    <xf numFmtId="167" fontId="1" fillId="2" borderId="2" xfId="0" applyNumberFormat="1" applyFont="1" applyFill="1" applyBorder="1" applyAlignment="1">
      <alignment horizontal="center" vertical="center"/>
    </xf>
    <xf numFmtId="170" fontId="1" fillId="2" borderId="2" xfId="0" applyNumberFormat="1" applyFont="1" applyFill="1" applyBorder="1" applyAlignment="1">
      <alignment horizontal="center" vertical="center"/>
    </xf>
    <xf numFmtId="164" fontId="2" fillId="2" borderId="3" xfId="0" applyFont="1" applyFill="1" applyBorder="1" applyAlignment="1">
      <alignment horizontal="left" vertical="center" wrapText="1"/>
    </xf>
    <xf numFmtId="164" fontId="24" fillId="0" borderId="2" xfId="0" applyFont="1" applyBorder="1" applyAlignment="1">
      <alignment horizontal="center" vertical="center" wrapText="1"/>
    </xf>
    <xf numFmtId="166" fontId="2" fillId="2" borderId="2"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xf>
    <xf numFmtId="164" fontId="9" fillId="2" borderId="2" xfId="0" applyFont="1" applyFill="1" applyBorder="1" applyAlignment="1">
      <alignment horizontal="center" vertical="center" wrapText="1"/>
    </xf>
    <xf numFmtId="164" fontId="7" fillId="0" borderId="2" xfId="0" applyFont="1" applyBorder="1" applyAlignment="1">
      <alignment horizontal="right" vertical="center"/>
    </xf>
    <xf numFmtId="164" fontId="24" fillId="0" borderId="0" xfId="0" applyFont="1" applyAlignment="1">
      <alignment/>
    </xf>
    <xf numFmtId="164" fontId="1" fillId="2" borderId="2" xfId="0" applyFont="1" applyFill="1" applyBorder="1" applyAlignment="1">
      <alignment vertical="center" wrapText="1"/>
    </xf>
    <xf numFmtId="164" fontId="1" fillId="0" borderId="1" xfId="0" applyFont="1" applyBorder="1" applyAlignment="1">
      <alignment horizontal="center" vertical="center"/>
    </xf>
    <xf numFmtId="164" fontId="2" fillId="0" borderId="2" xfId="0" applyFont="1" applyFill="1" applyBorder="1" applyAlignment="1">
      <alignment vertical="center" wrapText="1"/>
    </xf>
    <xf numFmtId="164" fontId="1" fillId="0" borderId="2" xfId="0" applyFont="1" applyFill="1" applyBorder="1" applyAlignment="1">
      <alignment vertical="center" wrapText="1"/>
    </xf>
    <xf numFmtId="164" fontId="1" fillId="0" borderId="1" xfId="0" applyFont="1" applyFill="1" applyBorder="1" applyAlignment="1">
      <alignment horizontal="center" vertical="center"/>
    </xf>
    <xf numFmtId="164" fontId="1" fillId="2" borderId="1" xfId="0" applyFont="1" applyFill="1" applyBorder="1" applyAlignment="1">
      <alignment horizontal="center" vertical="center"/>
    </xf>
    <xf numFmtId="166" fontId="9" fillId="0" borderId="2" xfId="0" applyNumberFormat="1" applyFont="1" applyBorder="1" applyAlignment="1">
      <alignment horizontal="center" vertical="center" wrapText="1"/>
    </xf>
    <xf numFmtId="167" fontId="9" fillId="0" borderId="2" xfId="0" applyNumberFormat="1" applyFont="1" applyBorder="1" applyAlignment="1">
      <alignment horizontal="center" vertical="center" wrapText="1"/>
    </xf>
    <xf numFmtId="166" fontId="9" fillId="0" borderId="2" xfId="0" applyNumberFormat="1" applyFont="1" applyBorder="1" applyAlignment="1">
      <alignment horizontal="center" vertical="center"/>
    </xf>
    <xf numFmtId="164" fontId="26" fillId="0" borderId="2" xfId="0" applyFont="1" applyBorder="1" applyAlignment="1">
      <alignment horizontal="center" vertical="center" wrapText="1"/>
    </xf>
    <xf numFmtId="164" fontId="7" fillId="0" borderId="0" xfId="0" applyFont="1" applyAlignment="1">
      <alignment horizontal="center" wrapText="1"/>
    </xf>
    <xf numFmtId="164" fontId="22" fillId="0" borderId="0" xfId="0" applyFont="1" applyBorder="1" applyAlignment="1">
      <alignment horizontal="center" vertical="center"/>
    </xf>
    <xf numFmtId="164" fontId="27" fillId="0" borderId="2" xfId="0" applyFont="1" applyBorder="1" applyAlignment="1">
      <alignment horizontal="center" vertical="center"/>
    </xf>
    <xf numFmtId="164" fontId="28" fillId="0" borderId="2" xfId="0" applyFont="1" applyBorder="1" applyAlignment="1">
      <alignment horizontal="center" vertical="center"/>
    </xf>
    <xf numFmtId="164" fontId="8" fillId="2" borderId="2" xfId="0" applyFont="1" applyFill="1" applyBorder="1" applyAlignment="1">
      <alignment horizontal="center" vertical="center"/>
    </xf>
    <xf numFmtId="164" fontId="24" fillId="2" borderId="2" xfId="0" applyFont="1" applyFill="1" applyBorder="1" applyAlignment="1">
      <alignment horizontal="center" vertical="center" wrapText="1"/>
    </xf>
    <xf numFmtId="164" fontId="1" fillId="2" borderId="0" xfId="0" applyFont="1" applyFill="1" applyBorder="1" applyAlignment="1">
      <alignment horizontal="center" vertical="center"/>
    </xf>
    <xf numFmtId="164" fontId="0" fillId="2" borderId="0" xfId="0" applyFont="1" applyFill="1" applyBorder="1" applyAlignment="1">
      <alignment horizontal="center" vertical="center"/>
    </xf>
    <xf numFmtId="164" fontId="29" fillId="0" borderId="0" xfId="0" applyFont="1" applyAlignment="1">
      <alignment wrapText="1"/>
    </xf>
    <xf numFmtId="164" fontId="7" fillId="0" borderId="0" xfId="0" applyFont="1" applyBorder="1" applyAlignment="1">
      <alignment horizontal="center" vertical="center"/>
    </xf>
    <xf numFmtId="164" fontId="7" fillId="0" borderId="0" xfId="0" applyFont="1" applyBorder="1" applyAlignment="1">
      <alignment horizontal="center" vertical="center" wrapText="1"/>
    </xf>
    <xf numFmtId="164" fontId="8" fillId="0" borderId="0" xfId="0" applyFont="1" applyBorder="1" applyAlignment="1">
      <alignment horizontal="center" vertical="center"/>
    </xf>
    <xf numFmtId="164" fontId="1" fillId="0" borderId="0" xfId="0" applyNumberFormat="1" applyFont="1" applyFill="1" applyBorder="1" applyAlignment="1">
      <alignment horizontal="center" vertical="center"/>
    </xf>
    <xf numFmtId="164" fontId="1" fillId="0" borderId="0" xfId="0" applyFont="1" applyBorder="1" applyAlignment="1">
      <alignment horizontal="left" vertical="center" wrapText="1"/>
    </xf>
    <xf numFmtId="164" fontId="1" fillId="0" borderId="0" xfId="0" applyFont="1" applyFill="1" applyBorder="1" applyAlignment="1">
      <alignment horizontal="center" vertical="center"/>
    </xf>
    <xf numFmtId="166" fontId="0" fillId="0" borderId="0" xfId="0" applyNumberFormat="1" applyBorder="1" applyAlignment="1">
      <alignment horizontal="center" vertical="center"/>
    </xf>
    <xf numFmtId="166" fontId="1" fillId="0" borderId="0" xfId="0" applyNumberFormat="1" applyFont="1" applyBorder="1" applyAlignment="1">
      <alignment horizontal="center" vertical="center" wrapText="1"/>
    </xf>
    <xf numFmtId="167" fontId="1" fillId="0" borderId="0" xfId="0" applyNumberFormat="1" applyFont="1" applyBorder="1" applyAlignment="1">
      <alignment horizontal="center" vertical="center" wrapText="1"/>
    </xf>
    <xf numFmtId="166" fontId="1" fillId="0" borderId="0" xfId="0" applyNumberFormat="1" applyFont="1" applyBorder="1" applyAlignment="1">
      <alignment horizontal="center" vertical="center"/>
    </xf>
    <xf numFmtId="164" fontId="25" fillId="0" borderId="2" xfId="0" applyFont="1" applyBorder="1" applyAlignment="1">
      <alignment horizontal="center" vertical="center"/>
    </xf>
    <xf numFmtId="164" fontId="22" fillId="0" borderId="0" xfId="0" applyNumberFormat="1" applyFont="1" applyFill="1" applyBorder="1" applyAlignment="1">
      <alignment horizontal="center" vertical="center"/>
    </xf>
    <xf numFmtId="164" fontId="0" fillId="0" borderId="0" xfId="0" applyFont="1" applyBorder="1" applyAlignment="1">
      <alignment horizontal="left" vertical="center" wrapText="1"/>
    </xf>
    <xf numFmtId="164" fontId="13" fillId="0" borderId="0" xfId="0" applyFont="1" applyBorder="1" applyAlignment="1">
      <alignment horizontal="center" vertical="center" wrapText="1"/>
    </xf>
    <xf numFmtId="164" fontId="0" fillId="0" borderId="0" xfId="0" applyFont="1" applyBorder="1" applyAlignment="1">
      <alignment horizontal="center" vertical="center" wrapText="1"/>
    </xf>
    <xf numFmtId="165"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164" fontId="1" fillId="0" borderId="2" xfId="0" applyNumberFormat="1" applyFont="1" applyFill="1" applyBorder="1" applyAlignment="1">
      <alignment horizontal="center" vertical="center"/>
    </xf>
    <xf numFmtId="164" fontId="1" fillId="0" borderId="1" xfId="0" applyFont="1" applyBorder="1" applyAlignment="1">
      <alignment horizontal="left" vertical="center" wrapText="1"/>
    </xf>
    <xf numFmtId="165"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4" fontId="2" fillId="0" borderId="1" xfId="0" applyFont="1" applyBorder="1" applyAlignment="1">
      <alignment horizontal="left" vertical="center" wrapText="1"/>
    </xf>
    <xf numFmtId="164" fontId="30" fillId="0" borderId="0" xfId="0" applyFont="1" applyAlignment="1">
      <alignment/>
    </xf>
    <xf numFmtId="164" fontId="1" fillId="0" borderId="1" xfId="0" applyFont="1" applyBorder="1" applyAlignment="1">
      <alignment horizontal="left" vertical="center" wrapText="1"/>
    </xf>
    <xf numFmtId="166" fontId="24" fillId="0" borderId="2" xfId="0" applyNumberFormat="1" applyFont="1" applyBorder="1" applyAlignment="1">
      <alignment horizontal="center" vertical="center"/>
    </xf>
    <xf numFmtId="164" fontId="0" fillId="2" borderId="0" xfId="0" applyFont="1" applyFill="1" applyBorder="1" applyAlignment="1">
      <alignment horizontal="left" vertical="center" wrapText="1"/>
    </xf>
    <xf numFmtId="165" fontId="0" fillId="2" borderId="0" xfId="0" applyNumberFormat="1" applyFont="1" applyFill="1" applyBorder="1" applyAlignment="1">
      <alignment horizontal="center" vertical="center" wrapText="1"/>
    </xf>
    <xf numFmtId="164" fontId="0" fillId="2" borderId="0" xfId="0" applyFont="1" applyFill="1" applyBorder="1" applyAlignment="1">
      <alignment horizontal="center" vertical="center" wrapText="1"/>
    </xf>
    <xf numFmtId="164" fontId="1" fillId="2" borderId="1" xfId="0" applyFont="1" applyFill="1" applyBorder="1" applyAlignment="1">
      <alignment horizontal="left" vertical="center" wrapText="1"/>
    </xf>
    <xf numFmtId="165" fontId="1" fillId="2" borderId="1" xfId="0" applyNumberFormat="1" applyFont="1" applyFill="1" applyBorder="1" applyAlignment="1">
      <alignment horizontal="center" vertical="center" wrapText="1"/>
    </xf>
    <xf numFmtId="164" fontId="1" fillId="0" borderId="1" xfId="0" applyFont="1" applyFill="1" applyBorder="1" applyAlignment="1">
      <alignment horizontal="center" vertical="center" wrapText="1"/>
    </xf>
    <xf numFmtId="164" fontId="22" fillId="0" borderId="0" xfId="0" applyNumberFormat="1" applyFont="1" applyBorder="1" applyAlignment="1">
      <alignment horizontal="center" vertical="center"/>
    </xf>
    <xf numFmtId="164" fontId="13" fillId="2" borderId="0" xfId="0" applyFont="1" applyFill="1" applyBorder="1" applyAlignment="1">
      <alignment horizontal="center" vertical="center" wrapText="1"/>
    </xf>
    <xf numFmtId="164" fontId="1" fillId="2" borderId="1" xfId="0"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64" fontId="2" fillId="2" borderId="1"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xf>
    <xf numFmtId="164" fontId="24" fillId="2"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164" fontId="0" fillId="0" borderId="0" xfId="0" applyFont="1" applyFill="1" applyBorder="1" applyAlignment="1">
      <alignment horizontal="left" vertical="center" wrapText="1"/>
    </xf>
    <xf numFmtId="164" fontId="13" fillId="0" borderId="0" xfId="0" applyFont="1" applyFill="1" applyBorder="1" applyAlignment="1">
      <alignment horizontal="center" vertical="center" wrapText="1"/>
    </xf>
    <xf numFmtId="164" fontId="0" fillId="0" borderId="0" xfId="0"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4" fontId="13" fillId="0" borderId="0" xfId="0" applyFont="1" applyFill="1" applyBorder="1" applyAlignment="1">
      <alignment horizontal="center" vertical="center"/>
    </xf>
    <xf numFmtId="164" fontId="0" fillId="0" borderId="0" xfId="0" applyFont="1" applyFill="1" applyBorder="1" applyAlignment="1">
      <alignment horizontal="center" vertical="center"/>
    </xf>
    <xf numFmtId="165" fontId="0" fillId="0" borderId="0" xfId="0" applyNumberFormat="1" applyFont="1" applyFill="1" applyBorder="1" applyAlignment="1">
      <alignment horizontal="center" vertical="center"/>
    </xf>
    <xf numFmtId="164" fontId="1" fillId="0" borderId="1" xfId="0" applyFont="1" applyFill="1" applyBorder="1" applyAlignment="1">
      <alignment horizontal="left" vertical="center" wrapText="1"/>
    </xf>
    <xf numFmtId="165" fontId="1"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64" fontId="21" fillId="0" borderId="0" xfId="0" applyFont="1" applyBorder="1" applyAlignment="1">
      <alignment horizontal="center" vertical="center" wrapText="1"/>
    </xf>
    <xf numFmtId="166" fontId="0" fillId="2" borderId="0" xfId="0" applyNumberFormat="1" applyFont="1" applyFill="1" applyBorder="1" applyAlignment="1">
      <alignment horizontal="center" vertical="center" wrapText="1"/>
    </xf>
    <xf numFmtId="164" fontId="2" fillId="0" borderId="1" xfId="0"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164" fontId="13" fillId="2" borderId="0" xfId="20" applyFont="1" applyFill="1" applyBorder="1" applyAlignment="1">
      <alignment horizontal="center" vertical="center" wrapText="1"/>
      <protection/>
    </xf>
    <xf numFmtId="164" fontId="1" fillId="2" borderId="1" xfId="20" applyFont="1" applyFill="1" applyBorder="1" applyAlignment="1">
      <alignment horizontal="center" vertical="center" wrapText="1"/>
      <protection/>
    </xf>
    <xf numFmtId="164" fontId="29" fillId="0" borderId="0" xfId="0" applyFont="1" applyBorder="1" applyAlignment="1">
      <alignment horizontal="center" vertical="center"/>
    </xf>
    <xf numFmtId="164"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166" fontId="7" fillId="2" borderId="1" xfId="0" applyNumberFormat="1" applyFont="1" applyFill="1" applyBorder="1" applyAlignment="1">
      <alignment horizontal="center" vertical="center" wrapText="1"/>
    </xf>
    <xf numFmtId="167" fontId="7" fillId="2" borderId="2"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wrapText="1"/>
    </xf>
    <xf numFmtId="164" fontId="31" fillId="2" borderId="2" xfId="0" applyFont="1" applyFill="1" applyBorder="1" applyAlignment="1">
      <alignment horizontal="center" vertical="center"/>
    </xf>
    <xf numFmtId="166" fontId="31" fillId="2" borderId="2" xfId="0" applyNumberFormat="1" applyFont="1" applyFill="1" applyBorder="1" applyAlignment="1">
      <alignment horizontal="center" vertical="center"/>
    </xf>
    <xf numFmtId="164" fontId="0" fillId="0" borderId="0" xfId="0" applyFont="1" applyAlignment="1">
      <alignment/>
    </xf>
    <xf numFmtId="164" fontId="1" fillId="0" borderId="2" xfId="0" applyFont="1" applyFill="1" applyBorder="1" applyAlignment="1">
      <alignment vertical="center" wrapText="1"/>
    </xf>
    <xf numFmtId="166" fontId="7" fillId="0" borderId="0" xfId="0" applyNumberFormat="1" applyFont="1" applyBorder="1" applyAlignment="1">
      <alignment horizontal="center" vertical="center"/>
    </xf>
    <xf numFmtId="164" fontId="1" fillId="0" borderId="0" xfId="0" applyFont="1" applyAlignment="1">
      <alignment wrapText="1"/>
    </xf>
    <xf numFmtId="164" fontId="2" fillId="0" borderId="2" xfId="0" applyFont="1" applyBorder="1" applyAlignment="1">
      <alignment horizontal="left" vertical="center" wrapText="1"/>
    </xf>
    <xf numFmtId="164" fontId="0" fillId="0" borderId="2" xfId="0" applyBorder="1" applyAlignment="1">
      <alignment horizontal="center" vertical="center"/>
    </xf>
    <xf numFmtId="166" fontId="1" fillId="0" borderId="0" xfId="0" applyNumberFormat="1" applyFont="1" applyAlignment="1">
      <alignment horizontal="center" vertical="center"/>
    </xf>
    <xf numFmtId="164" fontId="1" fillId="0" borderId="2" xfId="0" applyFont="1" applyFill="1" applyBorder="1" applyAlignment="1">
      <alignment vertical="top" wrapText="1"/>
    </xf>
    <xf numFmtId="164" fontId="2" fillId="0" borderId="2" xfId="0" applyFont="1" applyBorder="1" applyAlignment="1">
      <alignment vertical="top" wrapText="1"/>
    </xf>
    <xf numFmtId="164" fontId="1" fillId="0" borderId="2" xfId="0" applyFont="1" applyBorder="1" applyAlignment="1">
      <alignment vertical="top" wrapText="1"/>
    </xf>
    <xf numFmtId="164" fontId="2" fillId="0" borderId="2" xfId="0" applyFont="1" applyFill="1" applyBorder="1" applyAlignment="1">
      <alignment vertical="top" wrapText="1"/>
    </xf>
    <xf numFmtId="164" fontId="0" fillId="0" borderId="0" xfId="0" applyBorder="1" applyAlignment="1">
      <alignment horizontal="center" vertical="center"/>
    </xf>
    <xf numFmtId="164" fontId="2" fillId="0" borderId="1" xfId="0" applyFont="1" applyFill="1" applyBorder="1" applyAlignment="1">
      <alignment vertical="top" wrapText="1"/>
    </xf>
    <xf numFmtId="164" fontId="0" fillId="2" borderId="2" xfId="0" applyFont="1" applyFill="1" applyBorder="1" applyAlignment="1">
      <alignment horizontal="center" vertical="center" wrapText="1"/>
    </xf>
    <xf numFmtId="164" fontId="0" fillId="2" borderId="2" xfId="0" applyFont="1" applyFill="1" applyBorder="1" applyAlignment="1">
      <alignment wrapText="1"/>
    </xf>
    <xf numFmtId="164" fontId="2" fillId="2" borderId="2" xfId="0" applyFont="1" applyFill="1" applyBorder="1" applyAlignment="1">
      <alignment wrapText="1"/>
    </xf>
    <xf numFmtId="168" fontId="1" fillId="0" borderId="2" xfId="0" applyNumberFormat="1" applyFont="1" applyBorder="1" applyAlignment="1">
      <alignment horizontal="center" vertical="center"/>
    </xf>
    <xf numFmtId="166" fontId="0" fillId="0" borderId="2" xfId="0" applyNumberFormat="1" applyBorder="1" applyAlignment="1">
      <alignment horizontal="center" vertical="center"/>
    </xf>
    <xf numFmtId="166" fontId="0" fillId="0" borderId="2" xfId="0" applyNumberFormat="1" applyFont="1" applyBorder="1" applyAlignment="1">
      <alignment horizontal="center" vertical="center"/>
    </xf>
    <xf numFmtId="164" fontId="13" fillId="0" borderId="2" xfId="0" applyFont="1" applyFill="1" applyBorder="1" applyAlignment="1">
      <alignment horizontal="left" vertical="top" wrapText="1"/>
    </xf>
    <xf numFmtId="164" fontId="21" fillId="0" borderId="2" xfId="0" applyFont="1" applyBorder="1" applyAlignment="1">
      <alignment horizontal="right" vertical="center"/>
    </xf>
    <xf numFmtId="164" fontId="23" fillId="0" borderId="2" xfId="0" applyFont="1" applyBorder="1" applyAlignment="1">
      <alignment horizontal="center" vertical="center" wrapText="1"/>
    </xf>
    <xf numFmtId="164" fontId="1" fillId="2" borderId="2" xfId="0" applyFont="1" applyFill="1" applyBorder="1" applyAlignment="1">
      <alignment vertical="top" wrapText="1"/>
    </xf>
    <xf numFmtId="165" fontId="1" fillId="2" borderId="2" xfId="0" applyNumberFormat="1" applyFont="1" applyFill="1" applyBorder="1" applyAlignment="1">
      <alignment horizontal="center" vertical="center"/>
    </xf>
    <xf numFmtId="164" fontId="0" fillId="2" borderId="2" xfId="0" applyFont="1" applyFill="1" applyBorder="1" applyAlignment="1">
      <alignment vertical="top" wrapText="1"/>
    </xf>
    <xf numFmtId="164" fontId="1" fillId="2" borderId="0" xfId="0" applyFont="1" applyFill="1" applyBorder="1" applyAlignment="1">
      <alignment horizontal="center" vertical="center"/>
    </xf>
    <xf numFmtId="164" fontId="1" fillId="0" borderId="2" xfId="0" applyFont="1" applyFill="1" applyBorder="1" applyAlignment="1">
      <alignment horizontal="center"/>
    </xf>
    <xf numFmtId="164" fontId="1" fillId="0" borderId="2" xfId="0" applyFont="1" applyFill="1" applyBorder="1" applyAlignment="1">
      <alignment horizontal="left" vertical="center"/>
    </xf>
    <xf numFmtId="164" fontId="1" fillId="0" borderId="2" xfId="0" applyFont="1" applyBorder="1" applyAlignment="1">
      <alignment horizontal="left" vertical="center"/>
    </xf>
    <xf numFmtId="164" fontId="2" fillId="0" borderId="2" xfId="0" applyFont="1" applyBorder="1" applyAlignment="1">
      <alignment horizontal="left" vertical="center"/>
    </xf>
    <xf numFmtId="167" fontId="7" fillId="0" borderId="2" xfId="0" applyNumberFormat="1" applyFont="1" applyBorder="1" applyAlignment="1">
      <alignment horizontal="center" vertical="center" wrapText="1"/>
    </xf>
    <xf numFmtId="164" fontId="2" fillId="2" borderId="2" xfId="0" applyFont="1" applyFill="1" applyBorder="1" applyAlignment="1">
      <alignment horizontal="center" vertical="center" wrapText="1"/>
    </xf>
    <xf numFmtId="164" fontId="1" fillId="0" borderId="0" xfId="0" applyFont="1" applyBorder="1" applyAlignment="1">
      <alignment horizontal="center"/>
    </xf>
    <xf numFmtId="164" fontId="1" fillId="0" borderId="4" xfId="0" applyFont="1" applyBorder="1" applyAlignment="1">
      <alignment/>
    </xf>
    <xf numFmtId="164" fontId="1" fillId="0" borderId="5" xfId="0" applyFont="1" applyBorder="1" applyAlignment="1">
      <alignment/>
    </xf>
    <xf numFmtId="164" fontId="7" fillId="0" borderId="6" xfId="0" applyFont="1" applyBorder="1" applyAlignment="1">
      <alignment horizontal="center" vertical="center"/>
    </xf>
    <xf numFmtId="164" fontId="7" fillId="0" borderId="0" xfId="0" applyFont="1" applyBorder="1" applyAlignment="1">
      <alignment/>
    </xf>
    <xf numFmtId="164" fontId="21" fillId="0" borderId="2" xfId="0" applyFont="1" applyBorder="1" applyAlignment="1">
      <alignment horizontal="center" vertical="center"/>
    </xf>
    <xf numFmtId="164" fontId="21" fillId="0" borderId="2" xfId="0" applyFont="1" applyBorder="1" applyAlignment="1">
      <alignment horizontal="center" vertical="center" wrapText="1"/>
    </xf>
    <xf numFmtId="164" fontId="32" fillId="2" borderId="1" xfId="0" applyFont="1" applyFill="1" applyBorder="1" applyAlignment="1">
      <alignment horizontal="center" vertical="center"/>
    </xf>
    <xf numFmtId="164" fontId="33" fillId="2" borderId="1" xfId="0" applyFont="1" applyFill="1" applyBorder="1" applyAlignment="1">
      <alignment horizontal="left" vertical="center" wrapText="1"/>
    </xf>
    <xf numFmtId="165" fontId="32" fillId="2" borderId="2" xfId="0" applyNumberFormat="1" applyFont="1" applyFill="1" applyBorder="1" applyAlignment="1">
      <alignment horizontal="center" vertical="center"/>
    </xf>
    <xf numFmtId="164" fontId="0" fillId="2" borderId="2" xfId="0" applyNumberFormat="1" applyFont="1" applyFill="1" applyBorder="1" applyAlignment="1">
      <alignment horizontal="center" vertical="center"/>
    </xf>
    <xf numFmtId="166" fontId="32" fillId="2" borderId="1" xfId="0" applyNumberFormat="1" applyFont="1" applyFill="1" applyBorder="1" applyAlignment="1">
      <alignment horizontal="center" vertical="center" wrapText="1"/>
    </xf>
    <xf numFmtId="167" fontId="32" fillId="2" borderId="1" xfId="0" applyNumberFormat="1" applyFont="1" applyFill="1" applyBorder="1" applyAlignment="1">
      <alignment horizontal="center" vertical="center" wrapText="1"/>
    </xf>
    <xf numFmtId="166" fontId="32" fillId="2" borderId="1" xfId="0" applyNumberFormat="1" applyFont="1" applyFill="1" applyBorder="1" applyAlignment="1">
      <alignment horizontal="center" vertical="center"/>
    </xf>
    <xf numFmtId="164" fontId="0" fillId="2" borderId="0" xfId="0" applyNumberFormat="1" applyFont="1" applyFill="1" applyAlignment="1">
      <alignment horizontal="center" vertical="center"/>
    </xf>
    <xf numFmtId="164" fontId="32" fillId="2" borderId="2" xfId="0" applyFont="1" applyFill="1" applyBorder="1" applyAlignment="1">
      <alignment horizontal="center" vertical="center"/>
    </xf>
    <xf numFmtId="164" fontId="33" fillId="2" borderId="2" xfId="0" applyFont="1" applyFill="1" applyBorder="1" applyAlignment="1">
      <alignment horizontal="left" vertical="center" wrapText="1"/>
    </xf>
    <xf numFmtId="164" fontId="19" fillId="2" borderId="2" xfId="0" applyFont="1" applyFill="1" applyBorder="1" applyAlignment="1">
      <alignment horizontal="center" vertical="center" wrapText="1"/>
    </xf>
    <xf numFmtId="164" fontId="0" fillId="2" borderId="0" xfId="0" applyFill="1" applyBorder="1" applyAlignment="1">
      <alignment/>
    </xf>
    <xf numFmtId="164" fontId="7" fillId="2" borderId="1" xfId="0" applyFont="1" applyFill="1" applyBorder="1" applyAlignment="1">
      <alignment horizontal="center" vertical="center"/>
    </xf>
    <xf numFmtId="164" fontId="7" fillId="2" borderId="1" xfId="0" applyFont="1" applyFill="1" applyBorder="1" applyAlignment="1">
      <alignment horizontal="center" vertical="center" wrapText="1"/>
    </xf>
    <xf numFmtId="164" fontId="1" fillId="0" borderId="2" xfId="0" applyFont="1" applyBorder="1" applyAlignment="1">
      <alignment wrapText="1"/>
    </xf>
    <xf numFmtId="164" fontId="1" fillId="2" borderId="2"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xf>
    <xf numFmtId="164" fontId="34" fillId="0" borderId="1" xfId="0" applyFont="1" applyFill="1" applyBorder="1" applyAlignment="1">
      <alignment horizontal="center" vertical="center" wrapText="1"/>
    </xf>
    <xf numFmtId="164" fontId="2" fillId="0" borderId="2" xfId="0" applyFont="1" applyBorder="1" applyAlignment="1">
      <alignment wrapText="1"/>
    </xf>
    <xf numFmtId="164" fontId="2" fillId="2" borderId="2" xfId="0" applyFont="1" applyFill="1" applyBorder="1" applyAlignment="1">
      <alignment wrapText="1"/>
    </xf>
    <xf numFmtId="164" fontId="1" fillId="2" borderId="0" xfId="0" applyFont="1" applyFill="1" applyAlignment="1">
      <alignment/>
    </xf>
    <xf numFmtId="164" fontId="0" fillId="0" borderId="0" xfId="0" applyFont="1" applyBorder="1" applyAlignment="1">
      <alignment horizontal="left" vertical="center"/>
    </xf>
    <xf numFmtId="164" fontId="0" fillId="0" borderId="0" xfId="0" applyFont="1" applyAlignment="1">
      <alignment wrapText="1"/>
    </xf>
    <xf numFmtId="166" fontId="0" fillId="2" borderId="2" xfId="0" applyNumberFormat="1" applyFill="1" applyBorder="1" applyAlignment="1">
      <alignment horizontal="center" vertical="center"/>
    </xf>
    <xf numFmtId="164" fontId="1" fillId="0" borderId="0" xfId="0" applyFont="1" applyBorder="1" applyAlignment="1">
      <alignment horizontal="justify" vertical="center"/>
    </xf>
    <xf numFmtId="164" fontId="2" fillId="0" borderId="2" xfId="0" applyFont="1" applyFill="1" applyBorder="1" applyAlignment="1">
      <alignment wrapText="1"/>
    </xf>
    <xf numFmtId="164" fontId="7" fillId="2" borderId="2" xfId="0" applyFont="1" applyFill="1" applyBorder="1" applyAlignment="1">
      <alignment horizontal="center" vertical="center" wrapText="1"/>
    </xf>
    <xf numFmtId="164" fontId="1" fillId="2" borderId="2" xfId="0" applyFont="1" applyFill="1" applyBorder="1" applyAlignment="1">
      <alignment wrapText="1"/>
    </xf>
    <xf numFmtId="168" fontId="2" fillId="2" borderId="2" xfId="0" applyNumberFormat="1" applyFont="1" applyFill="1" applyBorder="1" applyAlignment="1">
      <alignment horizontal="center" vertical="center"/>
    </xf>
    <xf numFmtId="168" fontId="9" fillId="2" borderId="2" xfId="0" applyNumberFormat="1" applyFont="1" applyFill="1" applyBorder="1" applyAlignment="1">
      <alignment horizontal="center" vertical="center" wrapText="1"/>
    </xf>
    <xf numFmtId="168" fontId="7" fillId="2" borderId="2" xfId="0" applyNumberFormat="1" applyFont="1" applyFill="1" applyBorder="1" applyAlignment="1">
      <alignment horizontal="center" vertical="center"/>
    </xf>
    <xf numFmtId="168" fontId="7" fillId="2" borderId="2" xfId="0" applyNumberFormat="1" applyFont="1" applyFill="1" applyBorder="1" applyAlignment="1">
      <alignment horizontal="center" vertical="center" wrapText="1"/>
    </xf>
    <xf numFmtId="164" fontId="7" fillId="2" borderId="0" xfId="0" applyFont="1" applyFill="1" applyBorder="1" applyAlignment="1">
      <alignment horizontal="right" vertical="center"/>
    </xf>
    <xf numFmtId="164" fontId="7" fillId="0" borderId="0" xfId="0" applyFont="1" applyBorder="1" applyAlignment="1">
      <alignment vertical="center"/>
    </xf>
    <xf numFmtId="168" fontId="1" fillId="2" borderId="2" xfId="0" applyNumberFormat="1" applyFont="1" applyFill="1" applyBorder="1" applyAlignment="1">
      <alignment horizontal="center" vertical="center"/>
    </xf>
    <xf numFmtId="168" fontId="9" fillId="2" borderId="2" xfId="0" applyNumberFormat="1" applyFont="1" applyFill="1" applyBorder="1" applyAlignment="1">
      <alignment horizontal="center" vertical="center" wrapText="1"/>
    </xf>
    <xf numFmtId="166" fontId="7" fillId="0" borderId="2" xfId="0" applyNumberFormat="1" applyFont="1" applyBorder="1" applyAlignment="1">
      <alignment vertical="center"/>
    </xf>
    <xf numFmtId="164" fontId="1" fillId="0" borderId="2" xfId="0" applyFont="1" applyBorder="1" applyAlignment="1">
      <alignment/>
    </xf>
    <xf numFmtId="164" fontId="7" fillId="2" borderId="0" xfId="0" applyFont="1" applyFill="1" applyBorder="1" applyAlignment="1">
      <alignment horizontal="right" vertical="center"/>
    </xf>
    <xf numFmtId="164" fontId="7" fillId="0" borderId="0" xfId="0" applyFont="1" applyBorder="1" applyAlignment="1">
      <alignment vertical="center"/>
    </xf>
    <xf numFmtId="164" fontId="35" fillId="0" borderId="0" xfId="0" applyFont="1" applyAlignment="1">
      <alignment/>
    </xf>
    <xf numFmtId="164" fontId="36" fillId="0" borderId="0" xfId="0" applyFont="1" applyBorder="1" applyAlignment="1">
      <alignment/>
    </xf>
    <xf numFmtId="164" fontId="35" fillId="0" borderId="0" xfId="0" applyFont="1" applyBorder="1" applyAlignment="1">
      <alignment horizontal="center" vertical="center"/>
    </xf>
    <xf numFmtId="164" fontId="35" fillId="0" borderId="0" xfId="0" applyFont="1" applyBorder="1" applyAlignment="1">
      <alignment horizontal="center" vertical="center" wrapText="1"/>
    </xf>
    <xf numFmtId="164" fontId="7" fillId="0" borderId="0" xfId="0" applyFont="1" applyBorder="1" applyAlignment="1">
      <alignment horizontal="center" vertical="center"/>
    </xf>
    <xf numFmtId="164" fontId="2" fillId="0" borderId="0" xfId="0" applyFont="1" applyBorder="1" applyAlignment="1">
      <alignment horizontal="center" vertical="center"/>
    </xf>
    <xf numFmtId="164" fontId="9" fillId="0" borderId="2" xfId="0" applyFont="1" applyBorder="1" applyAlignment="1">
      <alignment horizontal="center" vertical="center"/>
    </xf>
    <xf numFmtId="164" fontId="6" fillId="0" borderId="2" xfId="0" applyFont="1" applyBorder="1" applyAlignment="1">
      <alignment horizontal="center" vertical="center"/>
    </xf>
    <xf numFmtId="168" fontId="1" fillId="0" borderId="2" xfId="0" applyNumberFormat="1" applyFont="1" applyFill="1" applyBorder="1" applyAlignment="1">
      <alignment horizontal="center" vertical="center"/>
    </xf>
    <xf numFmtId="164" fontId="9" fillId="2" borderId="2" xfId="0" applyFont="1" applyFill="1" applyBorder="1" applyAlignment="1">
      <alignment horizontal="right" vertical="center"/>
    </xf>
    <xf numFmtId="164" fontId="9" fillId="0" borderId="0" xfId="0" applyFont="1" applyBorder="1" applyAlignment="1">
      <alignment horizontal="center" vertical="center" wrapText="1"/>
    </xf>
    <xf numFmtId="164" fontId="2" fillId="0" borderId="0" xfId="0" applyFont="1" applyBorder="1" applyAlignment="1">
      <alignment/>
    </xf>
    <xf numFmtId="164" fontId="9" fillId="2" borderId="0" xfId="0" applyFont="1" applyFill="1" applyBorder="1" applyAlignment="1">
      <alignment horizontal="right" vertical="center"/>
    </xf>
    <xf numFmtId="164" fontId="9" fillId="0" borderId="0" xfId="0" applyFont="1" applyBorder="1" applyAlignment="1">
      <alignment vertical="center"/>
    </xf>
    <xf numFmtId="164" fontId="21" fillId="0" borderId="0" xfId="0" applyFont="1" applyAlignment="1">
      <alignment/>
    </xf>
    <xf numFmtId="164" fontId="37" fillId="0" borderId="0" xfId="0" applyFont="1" applyAlignment="1">
      <alignment/>
    </xf>
    <xf numFmtId="168" fontId="1" fillId="2" borderId="2" xfId="0" applyNumberFormat="1" applyFont="1" applyFill="1" applyBorder="1" applyAlignment="1">
      <alignment horizontal="center" vertical="center" wrapText="1"/>
    </xf>
    <xf numFmtId="164" fontId="0" fillId="2" borderId="0" xfId="0" applyFill="1" applyAlignment="1">
      <alignment/>
    </xf>
    <xf numFmtId="164" fontId="3" fillId="0" borderId="0" xfId="0" applyFont="1" applyAlignment="1">
      <alignment/>
    </xf>
    <xf numFmtId="164" fontId="0" fillId="0" borderId="0" xfId="0" applyBorder="1" applyAlignment="1">
      <alignment/>
    </xf>
    <xf numFmtId="164" fontId="1" fillId="2" borderId="2" xfId="0" applyNumberFormat="1" applyFont="1" applyFill="1" applyBorder="1" applyAlignment="1">
      <alignment horizontal="center" vertical="center" wrapText="1"/>
    </xf>
    <xf numFmtId="164" fontId="7" fillId="2" borderId="2" xfId="0" applyFont="1" applyFill="1" applyBorder="1" applyAlignment="1">
      <alignment horizontal="left" vertical="top" wrapText="1"/>
    </xf>
    <xf numFmtId="164" fontId="9" fillId="2" borderId="3" xfId="0" applyFont="1" applyFill="1" applyBorder="1" applyAlignment="1">
      <alignment horizontal="left" vertical="center" wrapText="1"/>
    </xf>
    <xf numFmtId="168" fontId="1" fillId="0" borderId="2" xfId="0" applyNumberFormat="1" applyFont="1" applyBorder="1" applyAlignment="1">
      <alignment horizontal="center" vertical="center" wrapText="1"/>
    </xf>
    <xf numFmtId="164" fontId="38" fillId="2" borderId="1" xfId="0" applyFont="1" applyFill="1" applyBorder="1" applyAlignment="1">
      <alignment horizontal="center" vertical="center" wrapText="1"/>
    </xf>
    <xf numFmtId="164" fontId="2" fillId="2" borderId="2" xfId="0" applyFont="1" applyFill="1" applyBorder="1" applyAlignment="1">
      <alignment horizontal="left" vertical="top" wrapText="1"/>
    </xf>
    <xf numFmtId="164" fontId="2" fillId="0" borderId="1" xfId="0" applyFont="1" applyFill="1" applyBorder="1" applyAlignment="1">
      <alignment horizontal="left" vertical="top" wrapText="1"/>
    </xf>
    <xf numFmtId="164" fontId="2" fillId="2" borderId="1" xfId="0" applyFont="1" applyFill="1" applyBorder="1" applyAlignment="1">
      <alignment horizontal="center" vertical="center"/>
    </xf>
    <xf numFmtId="165"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center" vertical="center"/>
    </xf>
    <xf numFmtId="167" fontId="2" fillId="2" borderId="1" xfId="0" applyNumberFormat="1" applyFont="1" applyFill="1" applyBorder="1" applyAlignment="1">
      <alignment horizontal="center" vertical="center" wrapText="1"/>
    </xf>
    <xf numFmtId="164" fontId="24" fillId="2" borderId="2" xfId="0" applyFont="1" applyFill="1" applyBorder="1" applyAlignment="1">
      <alignment horizontal="center" vertical="center"/>
    </xf>
    <xf numFmtId="166" fontId="2" fillId="2" borderId="1" xfId="0" applyNumberFormat="1" applyFont="1" applyFill="1" applyBorder="1" applyAlignment="1">
      <alignment horizontal="center" vertical="center" wrapText="1"/>
    </xf>
    <xf numFmtId="164" fontId="9" fillId="2" borderId="1" xfId="0" applyFont="1" applyFill="1" applyBorder="1" applyAlignment="1">
      <alignment horizontal="center" vertical="center" wrapText="1"/>
    </xf>
    <xf numFmtId="164" fontId="19" fillId="2" borderId="2" xfId="0" applyFont="1" applyFill="1" applyBorder="1" applyAlignment="1">
      <alignment horizontal="center" vertical="center"/>
    </xf>
    <xf numFmtId="164" fontId="33" fillId="2" borderId="2" xfId="0" applyFont="1" applyFill="1" applyBorder="1" applyAlignment="1">
      <alignment horizontal="center" vertical="center"/>
    </xf>
    <xf numFmtId="166" fontId="33" fillId="2" borderId="2"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166" fontId="33" fillId="2" borderId="2" xfId="0" applyNumberFormat="1" applyFont="1" applyFill="1" applyBorder="1" applyAlignment="1">
      <alignment horizontal="center" vertical="center" wrapText="1"/>
    </xf>
    <xf numFmtId="167" fontId="33" fillId="2" borderId="2" xfId="0" applyNumberFormat="1" applyFont="1" applyFill="1" applyBorder="1" applyAlignment="1">
      <alignment horizontal="center" vertical="center" wrapText="1"/>
    </xf>
    <xf numFmtId="164" fontId="39" fillId="2" borderId="2" xfId="0" applyFont="1" applyFill="1" applyBorder="1" applyAlignment="1">
      <alignment horizontal="center" vertical="center" wrapText="1"/>
    </xf>
    <xf numFmtId="164" fontId="20" fillId="2" borderId="2" xfId="0" applyFont="1" applyFill="1" applyBorder="1" applyAlignment="1">
      <alignment horizontal="center" vertical="center" wrapText="1"/>
    </xf>
    <xf numFmtId="164" fontId="27" fillId="2" borderId="2" xfId="0" applyFont="1" applyFill="1" applyBorder="1" applyAlignment="1">
      <alignment horizontal="right" vertical="center"/>
    </xf>
    <xf numFmtId="166" fontId="7" fillId="2" borderId="2" xfId="0" applyNumberFormat="1" applyFont="1" applyFill="1" applyBorder="1" applyAlignment="1">
      <alignment horizontal="center" vertical="center"/>
    </xf>
    <xf numFmtId="164" fontId="20" fillId="2" borderId="1" xfId="0" applyFont="1" applyFill="1" applyBorder="1" applyAlignment="1">
      <alignment horizontal="center" vertical="center"/>
    </xf>
    <xf numFmtId="164" fontId="33" fillId="2" borderId="1" xfId="0" applyFont="1" applyFill="1" applyBorder="1" applyAlignment="1">
      <alignment horizontal="center" vertical="center"/>
    </xf>
    <xf numFmtId="166" fontId="33" fillId="2" borderId="1" xfId="0" applyNumberFormat="1" applyFont="1" applyFill="1" applyBorder="1" applyAlignment="1">
      <alignment horizontal="center" vertical="center" wrapText="1"/>
    </xf>
    <xf numFmtId="167" fontId="20" fillId="2" borderId="1" xfId="0" applyNumberFormat="1" applyFont="1" applyFill="1" applyBorder="1" applyAlignment="1">
      <alignment horizontal="center" vertical="center" wrapText="1"/>
    </xf>
    <xf numFmtId="166" fontId="33" fillId="2" borderId="1" xfId="0" applyNumberFormat="1" applyFont="1" applyFill="1" applyBorder="1" applyAlignment="1">
      <alignment horizontal="center" vertical="center"/>
    </xf>
    <xf numFmtId="164" fontId="1" fillId="0" borderId="0" xfId="0" applyFont="1" applyAlignment="1">
      <alignment horizontal="left" vertical="center" wrapText="1"/>
    </xf>
    <xf numFmtId="165" fontId="1" fillId="0" borderId="2" xfId="0" applyNumberFormat="1" applyFont="1" applyBorder="1" applyAlignment="1">
      <alignment horizontal="center" vertical="center"/>
    </xf>
    <xf numFmtId="164" fontId="2" fillId="0" borderId="0" xfId="0" applyFont="1" applyBorder="1" applyAlignment="1">
      <alignment horizontal="center" vertical="center"/>
    </xf>
    <xf numFmtId="164" fontId="9" fillId="2" borderId="1" xfId="0" applyFont="1" applyFill="1" applyBorder="1" applyAlignment="1">
      <alignment horizontal="center" vertical="center"/>
    </xf>
    <xf numFmtId="164" fontId="41" fillId="0" borderId="0" xfId="0" applyFont="1" applyBorder="1" applyAlignment="1">
      <alignment horizontal="center" vertical="center"/>
    </xf>
    <xf numFmtId="164" fontId="9" fillId="2" borderId="2" xfId="0" applyFont="1" applyFill="1" applyBorder="1" applyAlignment="1">
      <alignment horizontal="right" vertical="center"/>
    </xf>
    <xf numFmtId="164" fontId="2" fillId="2" borderId="0" xfId="0" applyFont="1" applyFill="1" applyBorder="1" applyAlignment="1">
      <alignment horizontal="center" vertical="center"/>
    </xf>
    <xf numFmtId="164" fontId="2" fillId="0" borderId="1" xfId="0" applyFont="1" applyBorder="1" applyAlignment="1">
      <alignment horizontal="left" vertical="center" wrapText="1"/>
    </xf>
    <xf numFmtId="164"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6" fontId="2" fillId="2" borderId="1"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4" fontId="20" fillId="2" borderId="1" xfId="0" applyFont="1" applyFill="1" applyBorder="1" applyAlignment="1">
      <alignment horizontal="right" vertical="center"/>
    </xf>
    <xf numFmtId="166" fontId="9" fillId="2" borderId="1" xfId="0" applyNumberFormat="1" applyFont="1" applyFill="1" applyBorder="1" applyAlignment="1">
      <alignment horizontal="center" vertical="center" wrapText="1"/>
    </xf>
    <xf numFmtId="166" fontId="9" fillId="0" borderId="1" xfId="0" applyNumberFormat="1" applyFont="1" applyBorder="1" applyAlignment="1">
      <alignment horizontal="center" vertical="center" wrapText="1"/>
    </xf>
    <xf numFmtId="166" fontId="9" fillId="0" borderId="0" xfId="0" applyNumberFormat="1" applyFont="1" applyBorder="1" applyAlignment="1">
      <alignment horizontal="center" vertical="center"/>
    </xf>
    <xf numFmtId="164" fontId="22" fillId="2" borderId="0" xfId="0" applyFont="1" applyFill="1" applyBorder="1" applyAlignment="1">
      <alignment horizontal="center" vertical="center"/>
    </xf>
    <xf numFmtId="166" fontId="27" fillId="2" borderId="2" xfId="0" applyNumberFormat="1" applyFont="1" applyFill="1" applyBorder="1" applyAlignment="1">
      <alignment horizontal="center" vertical="center" wrapText="1"/>
    </xf>
    <xf numFmtId="164" fontId="27" fillId="2" borderId="2" xfId="0" applyFont="1" applyFill="1" applyBorder="1" applyAlignment="1">
      <alignment/>
    </xf>
    <xf numFmtId="166" fontId="27" fillId="2" borderId="2" xfId="0" applyNumberFormat="1" applyFont="1" applyFill="1" applyBorder="1" applyAlignment="1">
      <alignment horizontal="center" vertical="center"/>
    </xf>
    <xf numFmtId="164" fontId="22" fillId="2" borderId="2" xfId="0" applyFont="1" applyFill="1" applyBorder="1" applyAlignment="1">
      <alignment horizontal="right" vertical="center"/>
    </xf>
    <xf numFmtId="164" fontId="22" fillId="2" borderId="0" xfId="0" applyFont="1" applyFill="1" applyBorder="1" applyAlignment="1">
      <alignment horizontal="right" vertical="center"/>
    </xf>
    <xf numFmtId="168" fontId="2" fillId="2" borderId="2" xfId="0" applyNumberFormat="1" applyFont="1" applyFill="1" applyBorder="1" applyAlignment="1">
      <alignment horizontal="center" vertical="center" wrapText="1"/>
    </xf>
    <xf numFmtId="164" fontId="37" fillId="0" borderId="2" xfId="0" applyFont="1" applyBorder="1" applyAlignment="1">
      <alignment wrapText="1"/>
    </xf>
    <xf numFmtId="166" fontId="7" fillId="0" borderId="2" xfId="0" applyNumberFormat="1" applyFont="1" applyBorder="1" applyAlignment="1">
      <alignment vertical="center"/>
    </xf>
    <xf numFmtId="168" fontId="2" fillId="2" borderId="2" xfId="0" applyNumberFormat="1" applyFont="1" applyFill="1" applyBorder="1" applyAlignment="1">
      <alignment horizontal="center" vertical="center" wrapText="1"/>
    </xf>
    <xf numFmtId="164" fontId="37" fillId="0" borderId="0" xfId="0" applyFont="1" applyBorder="1" applyAlignment="1">
      <alignment wrapText="1"/>
    </xf>
    <xf numFmtId="166" fontId="2" fillId="2" borderId="1" xfId="0" applyNumberFormat="1" applyFont="1" applyFill="1" applyBorder="1" applyAlignment="1">
      <alignment horizontal="center" vertical="center"/>
    </xf>
    <xf numFmtId="164" fontId="7" fillId="2" borderId="0" xfId="0" applyFont="1" applyFill="1" applyBorder="1" applyAlignment="1">
      <alignment horizontal="center" vertical="center"/>
    </xf>
    <xf numFmtId="164" fontId="1" fillId="2" borderId="0" xfId="0" applyFont="1" applyFill="1" applyBorder="1" applyAlignment="1">
      <alignment/>
    </xf>
    <xf numFmtId="165" fontId="2" fillId="2" borderId="2" xfId="0" applyNumberFormat="1" applyFont="1" applyFill="1" applyBorder="1" applyAlignment="1">
      <alignment horizontal="center" vertical="center"/>
    </xf>
    <xf numFmtId="166" fontId="3" fillId="2" borderId="2"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xf>
    <xf numFmtId="164" fontId="38" fillId="2" borderId="2" xfId="0" applyFont="1" applyFill="1" applyBorder="1" applyAlignment="1">
      <alignment horizontal="center" vertical="center" wrapText="1"/>
    </xf>
    <xf numFmtId="164" fontId="2" fillId="2" borderId="0" xfId="0" applyFont="1" applyFill="1" applyBorder="1" applyAlignment="1">
      <alignment horizontal="center" vertical="center"/>
    </xf>
    <xf numFmtId="167" fontId="9" fillId="2" borderId="2" xfId="0" applyNumberFormat="1" applyFont="1" applyFill="1" applyBorder="1" applyAlignment="1">
      <alignment horizontal="center" vertical="center"/>
    </xf>
    <xf numFmtId="164" fontId="9" fillId="2" borderId="2" xfId="0" applyFont="1" applyFill="1" applyBorder="1" applyAlignment="1">
      <alignment horizontal="center" vertical="center" wrapText="1"/>
    </xf>
    <xf numFmtId="164" fontId="9" fillId="2" borderId="0" xfId="0" applyFont="1" applyFill="1" applyBorder="1" applyAlignment="1">
      <alignment horizontal="center" vertical="center" wrapText="1"/>
    </xf>
    <xf numFmtId="164" fontId="3" fillId="0" borderId="2" xfId="0" applyFont="1" applyBorder="1" applyAlignment="1">
      <alignment horizontal="center" wrapText="1"/>
    </xf>
    <xf numFmtId="164" fontId="1" fillId="2" borderId="0" xfId="0" applyFont="1" applyFill="1" applyBorder="1" applyAlignment="1">
      <alignment/>
    </xf>
    <xf numFmtId="166" fontId="9" fillId="2" borderId="2" xfId="0" applyNumberFormat="1" applyFont="1" applyFill="1" applyBorder="1" applyAlignment="1">
      <alignment horizontal="center" vertical="center" wrapText="1"/>
    </xf>
    <xf numFmtId="167" fontId="9" fillId="2" borderId="0" xfId="0" applyNumberFormat="1" applyFont="1" applyFill="1" applyBorder="1" applyAlignment="1">
      <alignment horizontal="center" vertical="center" wrapText="1"/>
    </xf>
    <xf numFmtId="166" fontId="9" fillId="2" borderId="2" xfId="0" applyNumberFormat="1" applyFont="1" applyFill="1" applyBorder="1" applyAlignment="1">
      <alignment horizontal="center" vertical="center"/>
    </xf>
    <xf numFmtId="164" fontId="2" fillId="2" borderId="0" xfId="0" applyFont="1" applyFill="1" applyBorder="1" applyAlignment="1">
      <alignment horizontal="center" vertical="center" wrapText="1"/>
    </xf>
    <xf numFmtId="164" fontId="0" fillId="0" borderId="2" xfId="0" applyBorder="1" applyAlignment="1">
      <alignment/>
    </xf>
    <xf numFmtId="164" fontId="42" fillId="2" borderId="2" xfId="0" applyFont="1" applyFill="1" applyBorder="1" applyAlignment="1">
      <alignment horizontal="left" vertical="top" wrapText="1"/>
    </xf>
    <xf numFmtId="168" fontId="3" fillId="2" borderId="2" xfId="0" applyNumberFormat="1" applyFont="1" applyFill="1" applyBorder="1" applyAlignment="1">
      <alignment horizontal="center" vertical="center"/>
    </xf>
    <xf numFmtId="171" fontId="3" fillId="2" borderId="2" xfId="0" applyNumberFormat="1" applyFont="1" applyFill="1" applyBorder="1" applyAlignment="1">
      <alignment horizontal="center" vertical="center" wrapText="1"/>
    </xf>
    <xf numFmtId="166" fontId="3" fillId="2" borderId="2" xfId="0" applyNumberFormat="1" applyFont="1" applyFill="1" applyBorder="1" applyAlignment="1">
      <alignment horizontal="center" vertical="center" wrapText="1"/>
    </xf>
    <xf numFmtId="167" fontId="3" fillId="2" borderId="2" xfId="0" applyNumberFormat="1" applyFont="1" applyFill="1" applyBorder="1" applyAlignment="1">
      <alignment horizontal="center" vertical="center" wrapText="1"/>
    </xf>
    <xf numFmtId="166" fontId="21" fillId="2" borderId="2" xfId="0" applyNumberFormat="1" applyFont="1" applyFill="1" applyBorder="1" applyAlignment="1">
      <alignment horizontal="center" vertical="center" wrapText="1"/>
    </xf>
    <xf numFmtId="167" fontId="21" fillId="2" borderId="2" xfId="0" applyNumberFormat="1" applyFont="1" applyFill="1" applyBorder="1" applyAlignment="1">
      <alignment horizontal="center" vertical="center" wrapText="1"/>
    </xf>
    <xf numFmtId="166" fontId="21" fillId="2" borderId="2" xfId="0" applyNumberFormat="1" applyFont="1" applyFill="1" applyBorder="1" applyAlignment="1">
      <alignment vertical="center"/>
    </xf>
    <xf numFmtId="164" fontId="35" fillId="2" borderId="2" xfId="0" applyFont="1" applyFill="1" applyBorder="1" applyAlignment="1">
      <alignment horizontal="left" vertical="top" wrapText="1"/>
    </xf>
    <xf numFmtId="170" fontId="1" fillId="2" borderId="2" xfId="0" applyNumberFormat="1" applyFont="1" applyFill="1" applyBorder="1" applyAlignment="1">
      <alignment horizontal="center" vertical="center" wrapText="1"/>
    </xf>
    <xf numFmtId="166" fontId="7" fillId="2" borderId="2" xfId="0" applyNumberFormat="1" applyFont="1" applyFill="1" applyBorder="1" applyAlignment="1">
      <alignment horizontal="center" vertical="center" wrapText="1"/>
    </xf>
    <xf numFmtId="164" fontId="7" fillId="2" borderId="0" xfId="0" applyFont="1" applyFill="1" applyAlignment="1">
      <alignment/>
    </xf>
    <xf numFmtId="170" fontId="7" fillId="2" borderId="2"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xf>
    <xf numFmtId="164" fontId="0" fillId="2" borderId="2" xfId="0" applyFont="1" applyFill="1" applyBorder="1" applyAlignment="1">
      <alignment horizontal="left" vertical="top" wrapText="1"/>
    </xf>
    <xf numFmtId="168" fontId="0" fillId="2" borderId="2" xfId="0" applyNumberFormat="1" applyFont="1" applyFill="1" applyBorder="1" applyAlignment="1">
      <alignment horizontal="center" vertical="center"/>
    </xf>
    <xf numFmtId="166" fontId="0" fillId="2" borderId="2" xfId="0" applyNumberFormat="1" applyFont="1" applyFill="1" applyBorder="1" applyAlignment="1">
      <alignment horizontal="center" vertical="center" wrapText="1"/>
    </xf>
    <xf numFmtId="166" fontId="0" fillId="2" borderId="2" xfId="0" applyNumberFormat="1" applyFont="1" applyFill="1" applyBorder="1" applyAlignment="1">
      <alignment horizontal="center" vertical="center"/>
    </xf>
    <xf numFmtId="167" fontId="0" fillId="2" borderId="2" xfId="0" applyNumberFormat="1" applyFont="1" applyFill="1" applyBorder="1" applyAlignment="1">
      <alignment horizontal="center" vertical="center" wrapText="1"/>
    </xf>
    <xf numFmtId="165" fontId="0" fillId="2" borderId="2" xfId="0" applyNumberFormat="1" applyFont="1" applyFill="1" applyBorder="1" applyAlignment="1">
      <alignment horizontal="center" vertical="center" wrapText="1"/>
    </xf>
    <xf numFmtId="164" fontId="3" fillId="2" borderId="2" xfId="0" applyFont="1" applyFill="1" applyBorder="1" applyAlignment="1">
      <alignment horizontal="left" vertical="top" wrapText="1"/>
    </xf>
    <xf numFmtId="165" fontId="3" fillId="2" borderId="2" xfId="0" applyNumberFormat="1" applyFont="1" applyFill="1" applyBorder="1" applyAlignment="1">
      <alignment horizontal="center" vertical="center" wrapText="1"/>
    </xf>
    <xf numFmtId="164" fontId="0" fillId="2" borderId="0" xfId="0" applyFont="1" applyFill="1" applyAlignment="1">
      <alignment/>
    </xf>
    <xf numFmtId="170" fontId="0" fillId="2" borderId="2" xfId="0" applyNumberFormat="1" applyFont="1" applyFill="1" applyBorder="1" applyAlignment="1">
      <alignment horizontal="center" vertical="center" wrapText="1"/>
    </xf>
    <xf numFmtId="167" fontId="1" fillId="2" borderId="0" xfId="0" applyNumberFormat="1"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xf>
    <xf numFmtId="170" fontId="1" fillId="2" borderId="2" xfId="0" applyNumberFormat="1" applyFont="1" applyFill="1" applyBorder="1" applyAlignment="1">
      <alignment horizontal="center" vertical="center" wrapText="1"/>
    </xf>
    <xf numFmtId="170" fontId="7" fillId="2" borderId="2" xfId="0" applyNumberFormat="1" applyFont="1" applyFill="1" applyBorder="1" applyAlignment="1">
      <alignment horizontal="center" vertical="center"/>
    </xf>
    <xf numFmtId="164" fontId="7" fillId="2" borderId="2" xfId="0" applyFont="1" applyFill="1" applyBorder="1" applyAlignment="1">
      <alignment horizontal="center" vertical="top" wrapText="1"/>
    </xf>
    <xf numFmtId="164" fontId="7" fillId="2" borderId="0" xfId="0" applyFont="1" applyFill="1" applyBorder="1" applyAlignment="1">
      <alignment/>
    </xf>
    <xf numFmtId="170" fontId="7" fillId="2" borderId="2" xfId="0" applyNumberFormat="1" applyFont="1" applyFill="1" applyBorder="1" applyAlignment="1">
      <alignment horizontal="center" vertical="center" wrapText="1"/>
    </xf>
    <xf numFmtId="164" fontId="2" fillId="2" borderId="0" xfId="0" applyNumberFormat="1" applyFont="1" applyFill="1" applyAlignment="1">
      <alignment horizontal="center" vertical="center"/>
    </xf>
    <xf numFmtId="167" fontId="9" fillId="2" borderId="1" xfId="0" applyNumberFormat="1" applyFont="1" applyFill="1" applyBorder="1" applyAlignment="1">
      <alignment horizontal="center" vertical="center" wrapText="1"/>
    </xf>
    <xf numFmtId="167" fontId="7" fillId="2" borderId="1" xfId="0" applyNumberFormat="1" applyFont="1" applyFill="1" applyBorder="1" applyAlignment="1">
      <alignment horizontal="center" vertical="center" wrapText="1"/>
    </xf>
    <xf numFmtId="166" fontId="9" fillId="2" borderId="2" xfId="0" applyNumberFormat="1" applyFont="1" applyFill="1" applyBorder="1" applyAlignment="1">
      <alignment horizontal="center" vertical="center"/>
    </xf>
    <xf numFmtId="166" fontId="7" fillId="2" borderId="0" xfId="0" applyNumberFormat="1" applyFont="1" applyFill="1" applyBorder="1" applyAlignment="1">
      <alignment horizontal="center" vertical="center"/>
    </xf>
    <xf numFmtId="164" fontId="22" fillId="2" borderId="2" xfId="0" applyFont="1" applyFill="1" applyBorder="1" applyAlignment="1">
      <alignment horizontal="center" vertical="center"/>
    </xf>
    <xf numFmtId="164" fontId="27" fillId="2" borderId="0" xfId="0" applyFont="1" applyFill="1" applyBorder="1" applyAlignment="1">
      <alignment/>
    </xf>
    <xf numFmtId="166" fontId="0" fillId="2" borderId="0" xfId="0" applyNumberFormat="1" applyFont="1" applyFill="1" applyBorder="1" applyAlignment="1">
      <alignment horizontal="center" vertical="center"/>
    </xf>
    <xf numFmtId="168" fontId="7" fillId="2" borderId="2" xfId="0" applyNumberFormat="1" applyFont="1" applyFill="1" applyBorder="1" applyAlignment="1">
      <alignment horizontal="center" vertical="center"/>
    </xf>
    <xf numFmtId="168" fontId="9" fillId="2" borderId="2" xfId="0" applyNumberFormat="1" applyFont="1" applyFill="1" applyBorder="1" applyAlignment="1">
      <alignment horizontal="center" vertical="center"/>
    </xf>
    <xf numFmtId="166" fontId="9" fillId="2" borderId="2" xfId="0" applyNumberFormat="1" applyFont="1" applyFill="1" applyBorder="1" applyAlignment="1">
      <alignment horizontal="center" vertical="center" wrapText="1"/>
    </xf>
    <xf numFmtId="167" fontId="9" fillId="2" borderId="2"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xf>
    <xf numFmtId="164" fontId="42" fillId="2" borderId="2" xfId="0" applyFont="1" applyFill="1" applyBorder="1" applyAlignment="1">
      <alignment horizontal="left" vertical="top" wrapText="1"/>
    </xf>
    <xf numFmtId="164" fontId="2" fillId="2" borderId="0" xfId="0" applyFont="1" applyFill="1" applyAlignment="1">
      <alignment horizontal="center" vertical="center"/>
    </xf>
    <xf numFmtId="164" fontId="37" fillId="0" borderId="0" xfId="0" applyFont="1" applyBorder="1" applyAlignment="1">
      <alignment horizontal="center" vertical="center"/>
    </xf>
    <xf numFmtId="164" fontId="39" fillId="2" borderId="0" xfId="0" applyFont="1" applyFill="1" applyBorder="1" applyAlignment="1">
      <alignment horizontal="center" vertical="center"/>
    </xf>
    <xf numFmtId="164" fontId="39" fillId="2" borderId="0" xfId="0" applyFont="1" applyFill="1" applyBorder="1" applyAlignment="1">
      <alignment horizontal="center" vertical="center" wrapText="1"/>
    </xf>
    <xf numFmtId="164" fontId="43" fillId="2" borderId="0" xfId="0" applyFont="1" applyFill="1" applyBorder="1" applyAlignment="1">
      <alignment horizontal="center" vertical="center"/>
    </xf>
    <xf numFmtId="164" fontId="24" fillId="2" borderId="0" xfId="0" applyFont="1" applyFill="1" applyBorder="1" applyAlignment="1">
      <alignment horizontal="left" vertical="top" wrapText="1"/>
    </xf>
    <xf numFmtId="168" fontId="24" fillId="2" borderId="0" xfId="0" applyNumberFormat="1" applyFont="1" applyFill="1" applyBorder="1" applyAlignment="1">
      <alignment horizontal="center" vertical="center"/>
    </xf>
    <xf numFmtId="166" fontId="24" fillId="2" borderId="0" xfId="0" applyNumberFormat="1" applyFont="1" applyFill="1" applyBorder="1" applyAlignment="1">
      <alignment horizontal="center" vertical="center" wrapText="1"/>
    </xf>
    <xf numFmtId="168" fontId="38" fillId="2" borderId="0" xfId="0" applyNumberFormat="1" applyFont="1" applyFill="1" applyBorder="1" applyAlignment="1">
      <alignment horizontal="center" vertical="center"/>
    </xf>
    <xf numFmtId="167" fontId="24" fillId="2" borderId="0" xfId="0" applyNumberFormat="1" applyFont="1" applyFill="1" applyBorder="1" applyAlignment="1">
      <alignment horizontal="center" vertical="center" wrapText="1"/>
    </xf>
    <xf numFmtId="166" fontId="24" fillId="2" borderId="0" xfId="0" applyNumberFormat="1" applyFont="1" applyFill="1" applyBorder="1" applyAlignment="1">
      <alignment horizontal="center" vertical="center"/>
    </xf>
    <xf numFmtId="166" fontId="37" fillId="2" borderId="0" xfId="0" applyNumberFormat="1" applyFont="1" applyFill="1" applyBorder="1" applyAlignment="1">
      <alignment horizontal="center" vertical="center"/>
    </xf>
    <xf numFmtId="164" fontId="43" fillId="2" borderId="0" xfId="0" applyFont="1" applyFill="1" applyBorder="1" applyAlignment="1">
      <alignment horizontal="right" vertical="center"/>
    </xf>
    <xf numFmtId="166" fontId="44" fillId="2" borderId="0" xfId="0" applyNumberFormat="1" applyFont="1" applyFill="1" applyBorder="1" applyAlignment="1">
      <alignment horizontal="center" vertical="center" wrapText="1"/>
    </xf>
    <xf numFmtId="164" fontId="44" fillId="2" borderId="0" xfId="0" applyFont="1" applyFill="1" applyBorder="1" applyAlignment="1">
      <alignment/>
    </xf>
    <xf numFmtId="166" fontId="44" fillId="2" borderId="0" xfId="0" applyNumberFormat="1" applyFont="1" applyFill="1" applyBorder="1" applyAlignment="1">
      <alignment horizontal="center" vertical="center"/>
    </xf>
    <xf numFmtId="167" fontId="9" fillId="2" borderId="0" xfId="0" applyNumberFormat="1" applyFont="1" applyFill="1" applyBorder="1" applyAlignment="1">
      <alignment horizontal="center" vertical="center" wrapText="1"/>
    </xf>
    <xf numFmtId="164" fontId="2" fillId="2" borderId="0" xfId="0" applyFont="1" applyFill="1" applyBorder="1" applyAlignment="1">
      <alignment horizontal="center" vertical="center" wrapText="1"/>
    </xf>
    <xf numFmtId="164" fontId="7" fillId="2" borderId="1" xfId="0" applyFont="1" applyFill="1" applyBorder="1" applyAlignment="1">
      <alignment horizontal="left" vertical="center" wrapText="1"/>
    </xf>
    <xf numFmtId="169" fontId="1" fillId="2" borderId="1" xfId="0" applyNumberFormat="1" applyFont="1" applyFill="1" applyBorder="1" applyAlignment="1">
      <alignment horizontal="center" vertical="center" wrapText="1"/>
    </xf>
    <xf numFmtId="164" fontId="21" fillId="0" borderId="0" xfId="0" applyFont="1" applyAlignment="1">
      <alignment wrapText="1"/>
    </xf>
    <xf numFmtId="164" fontId="7" fillId="2" borderId="2"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Percent" xfId="19"/>
    <cellStyle name="Normal 2" xfId="20"/>
    <cellStyle name="Normalny_Tarnobrzeg"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CCCCC"/>
      <rgbColor rgb="00808080"/>
      <rgbColor rgb="009999FF"/>
      <rgbColor rgb="00993366"/>
      <rgbColor rgb="00EEEEEE"/>
      <rgbColor rgb="00CCFFFF"/>
      <rgbColor rgb="00660066"/>
      <rgbColor rgb="00FF6666"/>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styles" Target="styles.xml" /><Relationship Id="rId63" Type="http://schemas.openxmlformats.org/officeDocument/2006/relationships/sharedStrings" Target="sharedStrings.xml" /><Relationship Id="rId6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workbookViewId="0" topLeftCell="A1">
      <selection activeCell="J5" sqref="J5"/>
    </sheetView>
  </sheetViews>
  <sheetFormatPr defaultColWidth="10.28125" defaultRowHeight="12.75" customHeight="1"/>
  <cols>
    <col min="1" max="1" width="4.57421875" style="1" customWidth="1"/>
    <col min="2" max="2" width="22.140625" style="1" customWidth="1"/>
    <col min="3" max="3" width="11.57421875" style="1" customWidth="1"/>
    <col min="4" max="4" width="9.00390625" style="1" customWidth="1"/>
    <col min="5" max="5" width="10.28125" style="1" customWidth="1"/>
    <col min="6" max="6" width="10.421875" style="1" customWidth="1"/>
    <col min="7" max="8" width="11.421875" style="1" customWidth="1"/>
    <col min="9" max="9" width="14.57421875" style="1" customWidth="1"/>
    <col min="10" max="10" width="14.00390625" style="1" customWidth="1"/>
    <col min="11" max="16384" width="11.421875" style="1"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4" t="s">
        <v>2</v>
      </c>
      <c r="B3" s="4"/>
      <c r="C3" s="4"/>
      <c r="D3" s="4"/>
      <c r="E3" s="4"/>
      <c r="F3" s="4"/>
      <c r="G3" s="4"/>
      <c r="H3" s="4"/>
      <c r="I3" s="4"/>
      <c r="J3" s="4"/>
    </row>
    <row r="4" spans="1:10" ht="13.5" customHeight="1">
      <c r="A4" s="4" t="s">
        <v>3</v>
      </c>
      <c r="B4" s="4"/>
      <c r="C4" s="4"/>
      <c r="D4" s="4"/>
      <c r="E4" s="4"/>
      <c r="F4" s="4"/>
      <c r="G4" s="4"/>
      <c r="H4" s="4"/>
      <c r="I4" s="4"/>
      <c r="J4" s="4"/>
    </row>
    <row r="5" spans="1:10" ht="57.75" customHeight="1">
      <c r="A5" s="5" t="s">
        <v>4</v>
      </c>
      <c r="B5" s="6" t="s">
        <v>5</v>
      </c>
      <c r="C5" s="6" t="s">
        <v>6</v>
      </c>
      <c r="D5" s="5" t="s">
        <v>7</v>
      </c>
      <c r="E5" s="5" t="s">
        <v>8</v>
      </c>
      <c r="F5" s="5" t="s">
        <v>9</v>
      </c>
      <c r="G5" s="5" t="s">
        <v>10</v>
      </c>
      <c r="H5" s="5" t="s">
        <v>11</v>
      </c>
      <c r="I5" s="5" t="s">
        <v>12</v>
      </c>
      <c r="J5" s="5" t="s">
        <v>13</v>
      </c>
    </row>
    <row r="6" spans="1:10" ht="73.5" customHeight="1">
      <c r="A6" s="7">
        <v>1</v>
      </c>
      <c r="B6" s="8" t="s">
        <v>14</v>
      </c>
      <c r="C6" s="9" t="s">
        <v>15</v>
      </c>
      <c r="D6" s="7" t="s">
        <v>16</v>
      </c>
      <c r="E6" s="10"/>
      <c r="F6" s="11">
        <v>1</v>
      </c>
      <c r="G6" s="12"/>
      <c r="H6" s="13"/>
      <c r="I6" s="14"/>
      <c r="J6" s="5"/>
    </row>
    <row r="7" spans="1:10" ht="57.75" customHeight="1">
      <c r="A7" s="7">
        <v>2</v>
      </c>
      <c r="B7" s="8" t="s">
        <v>17</v>
      </c>
      <c r="C7" s="9" t="s">
        <v>15</v>
      </c>
      <c r="D7" s="7" t="s">
        <v>16</v>
      </c>
      <c r="E7" s="10"/>
      <c r="F7" s="15">
        <v>2</v>
      </c>
      <c r="G7" s="12"/>
      <c r="H7" s="13"/>
      <c r="I7" s="14"/>
      <c r="J7" s="5"/>
    </row>
    <row r="8" spans="1:10" ht="73.5" customHeight="1">
      <c r="A8" s="7">
        <v>3</v>
      </c>
      <c r="B8" s="8" t="s">
        <v>18</v>
      </c>
      <c r="C8" s="9" t="s">
        <v>15</v>
      </c>
      <c r="D8" s="16" t="s">
        <v>16</v>
      </c>
      <c r="E8" s="17"/>
      <c r="F8" s="18">
        <v>1</v>
      </c>
      <c r="G8" s="12"/>
      <c r="H8" s="13"/>
      <c r="I8" s="14"/>
      <c r="J8" s="5"/>
    </row>
    <row r="9" spans="1:10" ht="50.25" customHeight="1">
      <c r="A9" s="7">
        <v>4</v>
      </c>
      <c r="B9" s="8" t="s">
        <v>19</v>
      </c>
      <c r="C9" s="9" t="s">
        <v>15</v>
      </c>
      <c r="D9" s="16" t="s">
        <v>16</v>
      </c>
      <c r="E9" s="17"/>
      <c r="F9" s="18">
        <v>2</v>
      </c>
      <c r="G9" s="12"/>
      <c r="H9" s="13"/>
      <c r="I9" s="14"/>
      <c r="J9" s="5"/>
    </row>
    <row r="10" spans="1:10" ht="18" customHeight="1">
      <c r="A10" s="19" t="s">
        <v>20</v>
      </c>
      <c r="B10" s="19"/>
      <c r="C10" s="19"/>
      <c r="D10" s="19"/>
      <c r="E10" s="19"/>
      <c r="F10" s="19"/>
      <c r="G10" s="20"/>
      <c r="H10" s="21"/>
      <c r="I10" s="20"/>
      <c r="J10" s="22"/>
    </row>
    <row r="11" ht="18" customHeight="1"/>
    <row r="12" ht="18" customHeight="1">
      <c r="A12" s="23" t="s">
        <v>21</v>
      </c>
    </row>
    <row r="13" spans="7:11" ht="18" customHeight="1">
      <c r="G13" s="1" t="s">
        <v>22</v>
      </c>
      <c r="K13" s="24"/>
    </row>
    <row r="16" ht="12.75" customHeight="1">
      <c r="B16" s="1" t="s">
        <v>23</v>
      </c>
    </row>
    <row r="17" spans="2:7" ht="12.75" customHeight="1">
      <c r="B17" s="25" t="s">
        <v>24</v>
      </c>
      <c r="G17" s="1" t="s">
        <v>25</v>
      </c>
    </row>
    <row r="18" spans="7:8" ht="12.75" customHeight="1">
      <c r="G18" s="26"/>
      <c r="H18" s="1" t="s">
        <v>26</v>
      </c>
    </row>
  </sheetData>
  <sheetProtection selectLockedCells="1" selectUnlockedCells="1"/>
  <mergeCells count="5">
    <mergeCell ref="A1:J1"/>
    <mergeCell ref="A2:J2"/>
    <mergeCell ref="A3:J3"/>
    <mergeCell ref="A4:J4"/>
    <mergeCell ref="A10:F10"/>
  </mergeCells>
  <printOptions/>
  <pageMargins left="0.7875" right="0.7875" top="0.7875" bottom="0.7875" header="0.5118055555555555" footer="0.5118055555555555"/>
  <pageSetup horizontalDpi="300" verticalDpi="300" orientation="landscape" paperSize="9" scale="102"/>
</worksheet>
</file>

<file path=xl/worksheets/sheet10.xml><?xml version="1.0" encoding="utf-8"?>
<worksheet xmlns="http://schemas.openxmlformats.org/spreadsheetml/2006/main" xmlns:r="http://schemas.openxmlformats.org/officeDocument/2006/relationships">
  <dimension ref="A1:J49"/>
  <sheetViews>
    <sheetView workbookViewId="0" topLeftCell="A1">
      <selection activeCell="C44" sqref="C44"/>
    </sheetView>
  </sheetViews>
  <sheetFormatPr defaultColWidth="10.28125" defaultRowHeight="18.75" customHeight="1"/>
  <cols>
    <col min="1" max="1" width="4.57421875" style="1" customWidth="1"/>
    <col min="2" max="2" width="59.57421875" style="1" customWidth="1"/>
    <col min="3" max="3" width="12.8515625" style="1" customWidth="1"/>
    <col min="4" max="4" width="12.57421875" style="1" customWidth="1"/>
    <col min="5" max="5" width="12.28125" style="1" customWidth="1"/>
    <col min="6" max="7" width="11.57421875" style="1" customWidth="1"/>
    <col min="8" max="8" width="11.140625" style="1" customWidth="1"/>
    <col min="9" max="9" width="12.57421875" style="1" customWidth="1"/>
    <col min="10" max="10" width="10.421875" style="1" customWidth="1"/>
    <col min="11" max="255" width="11.57421875" style="1" customWidth="1"/>
    <col min="256" max="16384" width="11.00390625" style="0" customWidth="1"/>
  </cols>
  <sheetData>
    <row r="1" spans="1:10" ht="12.75" customHeight="1">
      <c r="A1" s="2" t="s">
        <v>0</v>
      </c>
      <c r="B1" s="2"/>
      <c r="C1" s="2"/>
      <c r="D1" s="2"/>
      <c r="E1" s="2"/>
      <c r="F1" s="2"/>
      <c r="G1" s="2"/>
      <c r="H1" s="2"/>
      <c r="I1" s="2"/>
      <c r="J1" s="2"/>
    </row>
    <row r="2" spans="1:10" ht="13.5" customHeight="1">
      <c r="A2" s="3" t="s">
        <v>1</v>
      </c>
      <c r="B2" s="3"/>
      <c r="C2" s="3"/>
      <c r="D2" s="3"/>
      <c r="E2" s="3"/>
      <c r="F2" s="3"/>
      <c r="G2" s="3"/>
      <c r="H2" s="3"/>
      <c r="I2" s="3"/>
      <c r="J2" s="3"/>
    </row>
    <row r="3" spans="1:10" ht="12.75" customHeight="1">
      <c r="A3" s="87" t="s">
        <v>232</v>
      </c>
      <c r="B3" s="87"/>
      <c r="C3" s="87"/>
      <c r="D3" s="87"/>
      <c r="E3" s="87"/>
      <c r="F3" s="87"/>
      <c r="G3" s="87"/>
      <c r="H3" s="87"/>
      <c r="I3" s="87"/>
      <c r="J3" s="87"/>
    </row>
    <row r="4" spans="1:10" ht="12.75" customHeight="1">
      <c r="A4" s="87" t="s">
        <v>233</v>
      </c>
      <c r="B4" s="87"/>
      <c r="C4" s="87"/>
      <c r="D4" s="87"/>
      <c r="E4" s="87"/>
      <c r="F4" s="87"/>
      <c r="G4" s="87"/>
      <c r="H4" s="87"/>
      <c r="I4" s="87"/>
      <c r="J4" s="87"/>
    </row>
    <row r="5" spans="1:10" ht="58.5" customHeight="1">
      <c r="A5" s="119" t="s">
        <v>29</v>
      </c>
      <c r="B5" s="119" t="s">
        <v>5</v>
      </c>
      <c r="C5" s="119" t="s">
        <v>6</v>
      </c>
      <c r="D5" s="88" t="s">
        <v>7</v>
      </c>
      <c r="E5" s="88" t="s">
        <v>8</v>
      </c>
      <c r="F5" s="88" t="s">
        <v>30</v>
      </c>
      <c r="G5" s="88" t="s">
        <v>10</v>
      </c>
      <c r="H5" s="88" t="s">
        <v>11</v>
      </c>
      <c r="I5" s="88" t="s">
        <v>12</v>
      </c>
      <c r="J5" s="32" t="s">
        <v>31</v>
      </c>
    </row>
    <row r="6" spans="1:10" ht="43.5" customHeight="1">
      <c r="A6" s="98">
        <v>1</v>
      </c>
      <c r="B6" s="180" t="s">
        <v>234</v>
      </c>
      <c r="C6" s="41" t="s">
        <v>235</v>
      </c>
      <c r="D6" s="98" t="s">
        <v>16</v>
      </c>
      <c r="E6" s="116"/>
      <c r="F6" s="98">
        <v>30</v>
      </c>
      <c r="G6" s="116"/>
      <c r="H6" s="117"/>
      <c r="I6" s="92"/>
      <c r="J6" s="104"/>
    </row>
    <row r="7" spans="1:10" ht="13.5" customHeight="1">
      <c r="A7" s="98">
        <v>2</v>
      </c>
      <c r="B7" s="180" t="s">
        <v>236</v>
      </c>
      <c r="C7" s="41" t="s">
        <v>235</v>
      </c>
      <c r="D7" s="98" t="s">
        <v>16</v>
      </c>
      <c r="E7" s="116"/>
      <c r="F7" s="98">
        <v>200</v>
      </c>
      <c r="G7" s="116"/>
      <c r="H7" s="117"/>
      <c r="I7" s="92"/>
      <c r="J7" s="81"/>
    </row>
    <row r="8" spans="1:10" ht="13.5" customHeight="1">
      <c r="A8" s="98">
        <v>3</v>
      </c>
      <c r="B8" s="181" t="s">
        <v>237</v>
      </c>
      <c r="C8" s="41" t="s">
        <v>235</v>
      </c>
      <c r="D8" s="98" t="s">
        <v>16</v>
      </c>
      <c r="E8" s="92"/>
      <c r="F8" s="98">
        <v>150</v>
      </c>
      <c r="G8" s="116"/>
      <c r="H8" s="117"/>
      <c r="I8" s="92"/>
      <c r="J8" s="81"/>
    </row>
    <row r="9" spans="1:10" ht="23.25" customHeight="1">
      <c r="A9" s="98">
        <v>4</v>
      </c>
      <c r="B9" s="182" t="s">
        <v>238</v>
      </c>
      <c r="C9" s="41" t="s">
        <v>235</v>
      </c>
      <c r="D9" s="103" t="s">
        <v>16</v>
      </c>
      <c r="E9" s="92"/>
      <c r="F9" s="98">
        <v>2</v>
      </c>
      <c r="G9" s="116"/>
      <c r="H9" s="117"/>
      <c r="I9" s="92"/>
      <c r="J9" s="81"/>
    </row>
    <row r="10" spans="1:10" ht="27" customHeight="1">
      <c r="A10" s="98">
        <v>5</v>
      </c>
      <c r="B10" s="180" t="s">
        <v>239</v>
      </c>
      <c r="C10" s="41" t="s">
        <v>235</v>
      </c>
      <c r="D10" s="98" t="s">
        <v>16</v>
      </c>
      <c r="E10" s="92"/>
      <c r="F10" s="98">
        <v>15</v>
      </c>
      <c r="G10" s="116"/>
      <c r="H10" s="117"/>
      <c r="I10" s="92"/>
      <c r="J10" s="81"/>
    </row>
    <row r="11" spans="1:10" ht="23.25" customHeight="1">
      <c r="A11" s="98">
        <v>6</v>
      </c>
      <c r="B11" s="180" t="s">
        <v>240</v>
      </c>
      <c r="C11" s="41" t="s">
        <v>235</v>
      </c>
      <c r="D11" s="98" t="s">
        <v>16</v>
      </c>
      <c r="E11" s="92"/>
      <c r="F11" s="98">
        <v>200</v>
      </c>
      <c r="G11" s="116"/>
      <c r="H11" s="117"/>
      <c r="I11" s="92"/>
      <c r="J11" s="32"/>
    </row>
    <row r="12" spans="1:10" ht="23.25" customHeight="1">
      <c r="A12" s="98">
        <v>7</v>
      </c>
      <c r="B12" s="180" t="s">
        <v>241</v>
      </c>
      <c r="C12" s="41" t="s">
        <v>235</v>
      </c>
      <c r="D12" s="98" t="s">
        <v>16</v>
      </c>
      <c r="E12" s="92"/>
      <c r="F12" s="98">
        <v>200</v>
      </c>
      <c r="G12" s="116"/>
      <c r="H12" s="117"/>
      <c r="I12" s="92"/>
      <c r="J12" s="81"/>
    </row>
    <row r="13" spans="1:10" ht="13.5" customHeight="1">
      <c r="A13" s="98">
        <v>8</v>
      </c>
      <c r="B13" s="180" t="s">
        <v>242</v>
      </c>
      <c r="C13" s="41" t="s">
        <v>235</v>
      </c>
      <c r="D13" s="98" t="s">
        <v>16</v>
      </c>
      <c r="E13" s="92"/>
      <c r="F13" s="98">
        <v>20</v>
      </c>
      <c r="G13" s="116"/>
      <c r="H13" s="117"/>
      <c r="I13" s="92"/>
      <c r="J13" s="81"/>
    </row>
    <row r="14" spans="1:10" ht="35.25" customHeight="1">
      <c r="A14" s="98">
        <v>9</v>
      </c>
      <c r="B14" s="180" t="s">
        <v>243</v>
      </c>
      <c r="C14" s="41" t="s">
        <v>235</v>
      </c>
      <c r="D14" s="98" t="s">
        <v>16</v>
      </c>
      <c r="E14" s="92"/>
      <c r="F14" s="98">
        <v>40</v>
      </c>
      <c r="G14" s="116"/>
      <c r="H14" s="117"/>
      <c r="I14" s="92"/>
      <c r="J14" s="81"/>
    </row>
    <row r="15" spans="1:10" ht="24.75" customHeight="1">
      <c r="A15" s="98">
        <v>10</v>
      </c>
      <c r="B15" s="180" t="s">
        <v>244</v>
      </c>
      <c r="C15" s="41" t="s">
        <v>235</v>
      </c>
      <c r="D15" s="98" t="s">
        <v>16</v>
      </c>
      <c r="E15" s="92"/>
      <c r="F15" s="98">
        <v>80</v>
      </c>
      <c r="G15" s="116"/>
      <c r="H15" s="117"/>
      <c r="I15" s="92"/>
      <c r="J15" s="32"/>
    </row>
    <row r="16" spans="1:10" ht="23.25" customHeight="1">
      <c r="A16" s="98">
        <v>11</v>
      </c>
      <c r="B16" s="180" t="s">
        <v>245</v>
      </c>
      <c r="C16" s="41" t="s">
        <v>235</v>
      </c>
      <c r="D16" s="98" t="s">
        <v>16</v>
      </c>
      <c r="E16" s="92"/>
      <c r="F16" s="98">
        <v>80</v>
      </c>
      <c r="G16" s="116"/>
      <c r="H16" s="117"/>
      <c r="I16" s="92"/>
      <c r="J16" s="81"/>
    </row>
    <row r="17" spans="1:10" ht="34.5" customHeight="1">
      <c r="A17" s="98">
        <v>12</v>
      </c>
      <c r="B17" s="183" t="s">
        <v>246</v>
      </c>
      <c r="C17" s="41" t="s">
        <v>235</v>
      </c>
      <c r="D17" s="81" t="s">
        <v>16</v>
      </c>
      <c r="E17" s="92"/>
      <c r="F17" s="98">
        <v>2</v>
      </c>
      <c r="G17" s="116"/>
      <c r="H17" s="117"/>
      <c r="I17" s="92"/>
      <c r="J17" s="81"/>
    </row>
    <row r="18" spans="1:10" ht="23.25" customHeight="1">
      <c r="A18" s="98">
        <v>13</v>
      </c>
      <c r="B18" s="95" t="s">
        <v>247</v>
      </c>
      <c r="C18" s="41" t="s">
        <v>235</v>
      </c>
      <c r="D18" s="98" t="s">
        <v>16</v>
      </c>
      <c r="E18" s="92"/>
      <c r="F18" s="98">
        <v>5</v>
      </c>
      <c r="G18" s="116"/>
      <c r="H18" s="117"/>
      <c r="I18" s="92"/>
      <c r="J18" s="81"/>
    </row>
    <row r="19" spans="1:10" ht="28.5" customHeight="1">
      <c r="A19" s="98">
        <v>14</v>
      </c>
      <c r="B19" s="180" t="s">
        <v>248</v>
      </c>
      <c r="C19" s="41" t="s">
        <v>235</v>
      </c>
      <c r="D19" s="98" t="s">
        <v>16</v>
      </c>
      <c r="E19" s="92"/>
      <c r="F19" s="98">
        <v>15</v>
      </c>
      <c r="G19" s="116"/>
      <c r="H19" s="117"/>
      <c r="I19" s="92"/>
      <c r="J19" s="81"/>
    </row>
    <row r="20" spans="1:10" ht="28.5" customHeight="1">
      <c r="A20" s="98">
        <v>15</v>
      </c>
      <c r="B20" s="180" t="s">
        <v>249</v>
      </c>
      <c r="C20" s="41" t="s">
        <v>235</v>
      </c>
      <c r="D20" s="98" t="s">
        <v>16</v>
      </c>
      <c r="E20" s="92"/>
      <c r="F20" s="98">
        <v>300</v>
      </c>
      <c r="G20" s="116"/>
      <c r="H20" s="117"/>
      <c r="I20" s="92"/>
      <c r="J20" s="32"/>
    </row>
    <row r="21" spans="1:10" ht="23.25" customHeight="1">
      <c r="A21" s="98">
        <v>16</v>
      </c>
      <c r="B21" s="180" t="s">
        <v>250</v>
      </c>
      <c r="C21" s="41" t="s">
        <v>235</v>
      </c>
      <c r="D21" s="98" t="s">
        <v>16</v>
      </c>
      <c r="E21" s="92"/>
      <c r="F21" s="98">
        <v>15</v>
      </c>
      <c r="G21" s="116"/>
      <c r="H21" s="117"/>
      <c r="I21" s="92"/>
      <c r="J21" s="81"/>
    </row>
    <row r="22" spans="1:10" ht="18" customHeight="1">
      <c r="A22" s="98">
        <v>17</v>
      </c>
      <c r="B22" s="180" t="s">
        <v>251</v>
      </c>
      <c r="C22" s="41" t="s">
        <v>235</v>
      </c>
      <c r="D22" s="98" t="s">
        <v>16</v>
      </c>
      <c r="E22" s="92"/>
      <c r="F22" s="98">
        <v>30</v>
      </c>
      <c r="G22" s="116"/>
      <c r="H22" s="117"/>
      <c r="I22" s="92"/>
      <c r="J22" s="81"/>
    </row>
    <row r="23" spans="1:10" ht="19.5" customHeight="1">
      <c r="A23" s="98">
        <v>18</v>
      </c>
      <c r="B23" s="180" t="s">
        <v>252</v>
      </c>
      <c r="C23" s="41" t="s">
        <v>235</v>
      </c>
      <c r="D23" s="98" t="s">
        <v>16</v>
      </c>
      <c r="E23" s="92"/>
      <c r="F23" s="98">
        <v>15</v>
      </c>
      <c r="G23" s="116"/>
      <c r="H23" s="117"/>
      <c r="I23" s="92"/>
      <c r="J23" s="81"/>
    </row>
    <row r="24" spans="1:10" ht="23.25" customHeight="1">
      <c r="A24" s="98">
        <v>19</v>
      </c>
      <c r="B24" s="182" t="s">
        <v>253</v>
      </c>
      <c r="C24" s="41" t="s">
        <v>235</v>
      </c>
      <c r="D24" s="103" t="s">
        <v>16</v>
      </c>
      <c r="E24" s="92"/>
      <c r="F24" s="98">
        <v>170</v>
      </c>
      <c r="G24" s="116"/>
      <c r="H24" s="117"/>
      <c r="I24" s="92"/>
      <c r="J24" s="32"/>
    </row>
    <row r="25" spans="1:10" ht="22.5" customHeight="1">
      <c r="A25" s="98">
        <v>20</v>
      </c>
      <c r="B25" s="180" t="s">
        <v>254</v>
      </c>
      <c r="C25" s="41" t="s">
        <v>235</v>
      </c>
      <c r="D25" s="98" t="s">
        <v>16</v>
      </c>
      <c r="E25" s="92"/>
      <c r="F25" s="98">
        <v>15</v>
      </c>
      <c r="G25" s="116"/>
      <c r="H25" s="117"/>
      <c r="I25" s="92"/>
      <c r="J25" s="81"/>
    </row>
    <row r="26" spans="1:10" ht="39.75" customHeight="1">
      <c r="A26" s="98">
        <v>21</v>
      </c>
      <c r="B26" s="180" t="s">
        <v>255</v>
      </c>
      <c r="C26" s="41" t="s">
        <v>235</v>
      </c>
      <c r="D26" s="98" t="s">
        <v>41</v>
      </c>
      <c r="E26" s="92"/>
      <c r="F26" s="98">
        <v>820</v>
      </c>
      <c r="G26" s="116"/>
      <c r="H26" s="117"/>
      <c r="I26" s="92"/>
      <c r="J26" s="104"/>
    </row>
    <row r="27" spans="1:10" ht="31.5" customHeight="1">
      <c r="A27" s="98">
        <v>22</v>
      </c>
      <c r="B27" s="180" t="s">
        <v>256</v>
      </c>
      <c r="C27" s="41" t="s">
        <v>235</v>
      </c>
      <c r="D27" s="98" t="s">
        <v>41</v>
      </c>
      <c r="E27" s="92"/>
      <c r="F27" s="98">
        <v>216</v>
      </c>
      <c r="G27" s="116"/>
      <c r="H27" s="117"/>
      <c r="I27" s="92"/>
      <c r="J27" s="81"/>
    </row>
    <row r="28" spans="1:10" ht="36.75" customHeight="1">
      <c r="A28" s="98">
        <v>23</v>
      </c>
      <c r="B28" s="180" t="s">
        <v>257</v>
      </c>
      <c r="C28" s="41" t="s">
        <v>235</v>
      </c>
      <c r="D28" s="98" t="s">
        <v>41</v>
      </c>
      <c r="E28" s="92"/>
      <c r="F28" s="98">
        <v>60</v>
      </c>
      <c r="G28" s="116"/>
      <c r="H28" s="117"/>
      <c r="I28" s="92"/>
      <c r="J28" s="32"/>
    </row>
    <row r="29" spans="1:10" ht="23.25" customHeight="1">
      <c r="A29" s="98">
        <v>24</v>
      </c>
      <c r="B29" s="180" t="s">
        <v>258</v>
      </c>
      <c r="C29" s="41" t="s">
        <v>235</v>
      </c>
      <c r="D29" s="98" t="s">
        <v>259</v>
      </c>
      <c r="E29" s="92"/>
      <c r="F29" s="98">
        <v>3</v>
      </c>
      <c r="G29" s="116"/>
      <c r="H29" s="117"/>
      <c r="I29" s="92"/>
      <c r="J29" s="81"/>
    </row>
    <row r="30" spans="1:10" ht="23.25" customHeight="1">
      <c r="A30" s="98">
        <v>25</v>
      </c>
      <c r="B30" s="180" t="s">
        <v>260</v>
      </c>
      <c r="C30" s="41" t="s">
        <v>235</v>
      </c>
      <c r="D30" s="98" t="s">
        <v>259</v>
      </c>
      <c r="E30" s="92"/>
      <c r="F30" s="98">
        <v>3</v>
      </c>
      <c r="G30" s="116"/>
      <c r="H30" s="117"/>
      <c r="I30" s="92"/>
      <c r="J30" s="81"/>
    </row>
    <row r="31" spans="1:10" ht="36.75" customHeight="1">
      <c r="A31" s="98">
        <v>26</v>
      </c>
      <c r="B31" s="181" t="s">
        <v>261</v>
      </c>
      <c r="C31" s="41" t="s">
        <v>235</v>
      </c>
      <c r="D31" s="184" t="s">
        <v>16</v>
      </c>
      <c r="E31" s="185"/>
      <c r="F31" s="98">
        <v>10</v>
      </c>
      <c r="G31" s="186"/>
      <c r="H31" s="187"/>
      <c r="I31" s="185"/>
      <c r="J31" s="188"/>
    </row>
    <row r="32" spans="1:10" ht="27" customHeight="1">
      <c r="A32" s="98">
        <v>27</v>
      </c>
      <c r="B32" s="181" t="s">
        <v>262</v>
      </c>
      <c r="C32" s="41" t="s">
        <v>235</v>
      </c>
      <c r="D32" s="184" t="s">
        <v>263</v>
      </c>
      <c r="E32" s="185"/>
      <c r="F32" s="98">
        <v>4</v>
      </c>
      <c r="G32" s="186"/>
      <c r="H32" s="187"/>
      <c r="I32" s="185"/>
      <c r="J32" s="189"/>
    </row>
    <row r="33" spans="1:10" ht="27.75" customHeight="1">
      <c r="A33" s="98">
        <v>28</v>
      </c>
      <c r="B33" s="181" t="s">
        <v>264</v>
      </c>
      <c r="C33" s="41" t="s">
        <v>235</v>
      </c>
      <c r="D33" s="184" t="s">
        <v>263</v>
      </c>
      <c r="E33" s="185"/>
      <c r="F33" s="98">
        <v>1</v>
      </c>
      <c r="G33" s="186"/>
      <c r="H33" s="187"/>
      <c r="I33" s="185"/>
      <c r="J33" s="190"/>
    </row>
    <row r="34" spans="1:10" ht="20.25" customHeight="1">
      <c r="A34" s="98">
        <v>29</v>
      </c>
      <c r="B34" s="180" t="s">
        <v>265</v>
      </c>
      <c r="C34" s="41" t="s">
        <v>235</v>
      </c>
      <c r="D34" s="98" t="s">
        <v>16</v>
      </c>
      <c r="E34" s="92"/>
      <c r="F34" s="98">
        <v>40</v>
      </c>
      <c r="G34" s="116"/>
      <c r="H34" s="117"/>
      <c r="I34" s="92"/>
      <c r="J34" s="81"/>
    </row>
    <row r="35" spans="1:10" ht="29.25" customHeight="1">
      <c r="A35" s="98">
        <v>30</v>
      </c>
      <c r="B35" s="182" t="s">
        <v>266</v>
      </c>
      <c r="C35" s="41" t="s">
        <v>235</v>
      </c>
      <c r="D35" s="103" t="s">
        <v>16</v>
      </c>
      <c r="E35" s="106"/>
      <c r="F35" s="98">
        <v>50</v>
      </c>
      <c r="G35" s="116"/>
      <c r="H35" s="122"/>
      <c r="I35" s="92"/>
      <c r="J35" s="173"/>
    </row>
    <row r="36" spans="1:10" ht="26.25" customHeight="1">
      <c r="A36" s="98">
        <v>31</v>
      </c>
      <c r="B36" s="60" t="s">
        <v>267</v>
      </c>
      <c r="C36" s="41" t="s">
        <v>235</v>
      </c>
      <c r="D36" s="191" t="s">
        <v>16</v>
      </c>
      <c r="E36" s="192"/>
      <c r="F36" s="98">
        <v>100</v>
      </c>
      <c r="G36" s="193"/>
      <c r="H36" s="194"/>
      <c r="I36" s="185"/>
      <c r="J36" s="104"/>
    </row>
    <row r="37" spans="1:10" ht="29.25" customHeight="1">
      <c r="A37" s="98">
        <v>32</v>
      </c>
      <c r="B37" s="182" t="s">
        <v>268</v>
      </c>
      <c r="C37" s="41" t="s">
        <v>235</v>
      </c>
      <c r="D37" s="103" t="s">
        <v>16</v>
      </c>
      <c r="E37" s="106"/>
      <c r="F37" s="98">
        <v>2</v>
      </c>
      <c r="G37" s="177"/>
      <c r="H37" s="122"/>
      <c r="I37" s="92"/>
      <c r="J37" s="103"/>
    </row>
    <row r="38" spans="1:10" ht="27" customHeight="1">
      <c r="A38" s="98">
        <v>33</v>
      </c>
      <c r="B38" s="182" t="s">
        <v>269</v>
      </c>
      <c r="C38" s="41" t="s">
        <v>235</v>
      </c>
      <c r="D38" s="103" t="s">
        <v>263</v>
      </c>
      <c r="E38" s="106"/>
      <c r="F38" s="98">
        <v>3</v>
      </c>
      <c r="G38" s="177"/>
      <c r="H38" s="122"/>
      <c r="I38" s="92"/>
      <c r="J38" s="103"/>
    </row>
    <row r="39" spans="1:10" ht="19.5" customHeight="1">
      <c r="A39" s="98">
        <v>34</v>
      </c>
      <c r="B39" s="182" t="s">
        <v>270</v>
      </c>
      <c r="C39" s="41" t="s">
        <v>235</v>
      </c>
      <c r="D39" s="103" t="s">
        <v>16</v>
      </c>
      <c r="E39" s="106"/>
      <c r="F39" s="98">
        <v>30</v>
      </c>
      <c r="G39" s="116"/>
      <c r="H39" s="122"/>
      <c r="I39" s="92"/>
      <c r="J39" s="103"/>
    </row>
    <row r="40" spans="1:10" ht="49.5" customHeight="1">
      <c r="A40" s="98">
        <v>35</v>
      </c>
      <c r="B40" s="182" t="s">
        <v>271</v>
      </c>
      <c r="C40" s="41" t="s">
        <v>235</v>
      </c>
      <c r="D40" s="103" t="s">
        <v>41</v>
      </c>
      <c r="E40" s="106"/>
      <c r="F40" s="98">
        <v>3</v>
      </c>
      <c r="G40" s="116"/>
      <c r="H40" s="122"/>
      <c r="I40" s="92"/>
      <c r="J40" s="173"/>
    </row>
    <row r="41" spans="1:10" ht="13.5" customHeight="1">
      <c r="A41" s="179" t="s">
        <v>20</v>
      </c>
      <c r="B41" s="179"/>
      <c r="C41" s="179" t="s">
        <v>235</v>
      </c>
      <c r="D41" s="179"/>
      <c r="E41" s="179"/>
      <c r="F41" s="179"/>
      <c r="G41" s="124"/>
      <c r="H41" s="195"/>
      <c r="I41" s="175"/>
      <c r="J41" s="87"/>
    </row>
    <row r="43" ht="18.75" customHeight="1">
      <c r="A43" s="23" t="s">
        <v>21</v>
      </c>
    </row>
    <row r="44" ht="18.75" customHeight="1">
      <c r="G44" s="1" t="s">
        <v>22</v>
      </c>
    </row>
    <row r="47" ht="18.75" customHeight="1">
      <c r="B47" s="1" t="s">
        <v>23</v>
      </c>
    </row>
    <row r="48" spans="2:7" ht="18.75" customHeight="1">
      <c r="B48" s="25" t="s">
        <v>24</v>
      </c>
      <c r="G48" s="1" t="s">
        <v>25</v>
      </c>
    </row>
    <row r="49" spans="7:8" ht="18.75" customHeight="1">
      <c r="G49" s="26"/>
      <c r="H49" s="1" t="s">
        <v>26</v>
      </c>
    </row>
    <row r="65536" ht="12.75" customHeight="1"/>
  </sheetData>
  <sheetProtection selectLockedCells="1" selectUnlockedCells="1"/>
  <mergeCells count="5">
    <mergeCell ref="A1:J1"/>
    <mergeCell ref="A2:J2"/>
    <mergeCell ref="A3:J3"/>
    <mergeCell ref="A4:J4"/>
    <mergeCell ref="A41:F41"/>
  </mergeCells>
  <printOptions/>
  <pageMargins left="0.7875" right="0.7875" top="0.7875" bottom="0.7875" header="0.5118055555555555" footer="0.5118055555555555"/>
  <pageSetup horizontalDpi="300" verticalDpi="300" orientation="landscape" paperSize="9" scale="77"/>
  <rowBreaks count="1" manualBreakCount="1">
    <brk id="19" max="255" man="1"/>
  </rowBreaks>
</worksheet>
</file>

<file path=xl/worksheets/sheet11.xml><?xml version="1.0" encoding="utf-8"?>
<worksheet xmlns="http://schemas.openxmlformats.org/spreadsheetml/2006/main" xmlns:r="http://schemas.openxmlformats.org/officeDocument/2006/relationships">
  <dimension ref="A1:J135"/>
  <sheetViews>
    <sheetView workbookViewId="0" topLeftCell="A85">
      <selection activeCell="A95" sqref="A95"/>
    </sheetView>
  </sheetViews>
  <sheetFormatPr defaultColWidth="10.28125" defaultRowHeight="12.75" customHeight="1"/>
  <cols>
    <col min="1" max="1" width="5.421875" style="1" customWidth="1"/>
    <col min="2" max="2" width="47.00390625" style="1" customWidth="1"/>
    <col min="3" max="3" width="11.57421875" style="1" customWidth="1"/>
    <col min="4" max="4" width="8.7109375" style="1" customWidth="1"/>
    <col min="5" max="5" width="9.7109375" style="1" customWidth="1"/>
    <col min="6" max="6" width="8.8515625" style="1" customWidth="1"/>
    <col min="7" max="7" width="12.28125" style="1" customWidth="1"/>
    <col min="8" max="8" width="11.57421875" style="1" customWidth="1"/>
    <col min="9" max="9" width="12.00390625" style="1" customWidth="1"/>
    <col min="10" max="10" width="10.57421875" style="1" customWidth="1"/>
    <col min="11" max="16384" width="11.57421875" style="1" customWidth="1"/>
  </cols>
  <sheetData>
    <row r="1" spans="1:10" ht="12.75" customHeight="1">
      <c r="A1" s="27" t="s">
        <v>0</v>
      </c>
      <c r="B1" s="27"/>
      <c r="C1" s="27"/>
      <c r="D1" s="27"/>
      <c r="E1" s="27"/>
      <c r="F1" s="27"/>
      <c r="G1" s="27"/>
      <c r="H1" s="27"/>
      <c r="I1" s="27"/>
      <c r="J1" s="27"/>
    </row>
    <row r="2" spans="1:10" ht="13.5" customHeight="1">
      <c r="A2" s="28" t="s">
        <v>1</v>
      </c>
      <c r="B2" s="28"/>
      <c r="C2" s="28"/>
      <c r="D2" s="28"/>
      <c r="E2" s="28"/>
      <c r="F2" s="28"/>
      <c r="G2" s="28"/>
      <c r="H2" s="28"/>
      <c r="I2" s="28"/>
      <c r="J2" s="28"/>
    </row>
    <row r="3" spans="1:10" ht="14.25" customHeight="1">
      <c r="A3" s="29" t="s">
        <v>272</v>
      </c>
      <c r="B3" s="29"/>
      <c r="C3" s="29"/>
      <c r="D3" s="29"/>
      <c r="E3" s="29"/>
      <c r="F3" s="29"/>
      <c r="G3" s="29"/>
      <c r="H3" s="29"/>
      <c r="I3" s="29"/>
      <c r="J3" s="29"/>
    </row>
    <row r="4" spans="1:10" ht="13.5" customHeight="1">
      <c r="A4" s="29" t="s">
        <v>273</v>
      </c>
      <c r="B4" s="29"/>
      <c r="C4" s="29"/>
      <c r="D4" s="29"/>
      <c r="E4" s="29"/>
      <c r="F4" s="29"/>
      <c r="G4" s="29"/>
      <c r="H4" s="29"/>
      <c r="I4" s="29"/>
      <c r="J4" s="29"/>
    </row>
    <row r="5" spans="1:10" ht="57" customHeight="1">
      <c r="A5" s="30" t="s">
        <v>29</v>
      </c>
      <c r="B5" s="30" t="s">
        <v>5</v>
      </c>
      <c r="C5" s="31" t="s">
        <v>6</v>
      </c>
      <c r="D5" s="31" t="s">
        <v>7</v>
      </c>
      <c r="E5" s="31" t="s">
        <v>8</v>
      </c>
      <c r="F5" s="31" t="s">
        <v>30</v>
      </c>
      <c r="G5" s="31" t="s">
        <v>10</v>
      </c>
      <c r="H5" s="31" t="s">
        <v>11</v>
      </c>
      <c r="I5" s="31" t="s">
        <v>12</v>
      </c>
      <c r="J5" s="196" t="s">
        <v>274</v>
      </c>
    </row>
    <row r="6" spans="1:10" ht="25.5" customHeight="1">
      <c r="A6" s="41">
        <v>1</v>
      </c>
      <c r="B6" s="197" t="s">
        <v>275</v>
      </c>
      <c r="C6" s="41" t="s">
        <v>15</v>
      </c>
      <c r="D6" s="41" t="s">
        <v>16</v>
      </c>
      <c r="E6" s="38"/>
      <c r="F6" s="9">
        <v>1500</v>
      </c>
      <c r="G6" s="36"/>
      <c r="H6" s="37"/>
      <c r="I6" s="38"/>
      <c r="J6" s="9"/>
    </row>
    <row r="7" spans="1:10" ht="70.5" customHeight="1">
      <c r="A7" s="9">
        <v>2</v>
      </c>
      <c r="B7" s="197" t="s">
        <v>276</v>
      </c>
      <c r="C7" s="41" t="s">
        <v>219</v>
      </c>
      <c r="D7" s="9" t="s">
        <v>16</v>
      </c>
      <c r="E7" s="38"/>
      <c r="F7" s="9">
        <v>5000</v>
      </c>
      <c r="G7" s="36"/>
      <c r="H7" s="37"/>
      <c r="I7" s="38"/>
      <c r="J7" s="39"/>
    </row>
    <row r="8" spans="1:10" ht="183" customHeight="1">
      <c r="A8" s="41">
        <v>3</v>
      </c>
      <c r="B8" s="198" t="s">
        <v>277</v>
      </c>
      <c r="C8" s="41" t="s">
        <v>219</v>
      </c>
      <c r="D8" s="41" t="s">
        <v>16</v>
      </c>
      <c r="E8" s="38"/>
      <c r="F8" s="9">
        <v>20</v>
      </c>
      <c r="G8" s="36"/>
      <c r="H8" s="37"/>
      <c r="I8" s="38"/>
      <c r="J8" s="9"/>
    </row>
    <row r="9" spans="1:10" ht="14.25" customHeight="1">
      <c r="A9" s="41">
        <v>4</v>
      </c>
      <c r="B9" s="135" t="s">
        <v>278</v>
      </c>
      <c r="C9" s="41" t="s">
        <v>219</v>
      </c>
      <c r="D9" s="41" t="s">
        <v>16</v>
      </c>
      <c r="E9" s="38"/>
      <c r="F9" s="9">
        <v>300</v>
      </c>
      <c r="G9" s="36"/>
      <c r="H9" s="37"/>
      <c r="I9" s="38"/>
      <c r="J9" s="39"/>
    </row>
    <row r="10" spans="1:10" ht="126.75" customHeight="1">
      <c r="A10" s="41">
        <v>5</v>
      </c>
      <c r="B10" s="135" t="s">
        <v>279</v>
      </c>
      <c r="C10" s="41" t="s">
        <v>15</v>
      </c>
      <c r="D10" s="41" t="s">
        <v>16</v>
      </c>
      <c r="E10" s="38"/>
      <c r="F10" s="9">
        <v>35</v>
      </c>
      <c r="G10" s="36"/>
      <c r="H10" s="37"/>
      <c r="I10" s="38"/>
      <c r="J10" s="9"/>
    </row>
    <row r="11" spans="1:10" ht="14.25" customHeight="1">
      <c r="A11" s="41">
        <v>6</v>
      </c>
      <c r="B11" s="40" t="s">
        <v>280</v>
      </c>
      <c r="C11" s="41" t="s">
        <v>219</v>
      </c>
      <c r="D11" s="41" t="s">
        <v>16</v>
      </c>
      <c r="E11" s="38"/>
      <c r="F11" s="9">
        <v>1000</v>
      </c>
      <c r="G11" s="36"/>
      <c r="H11" s="37"/>
      <c r="I11" s="38"/>
      <c r="J11" s="9"/>
    </row>
    <row r="12" spans="1:10" ht="14.25" customHeight="1">
      <c r="A12" s="41">
        <v>7</v>
      </c>
      <c r="B12" s="40" t="s">
        <v>281</v>
      </c>
      <c r="C12" s="41" t="s">
        <v>219</v>
      </c>
      <c r="D12" s="41" t="s">
        <v>16</v>
      </c>
      <c r="E12" s="38"/>
      <c r="F12" s="9">
        <v>1000</v>
      </c>
      <c r="G12" s="36"/>
      <c r="H12" s="37"/>
      <c r="I12" s="38"/>
      <c r="J12" s="32"/>
    </row>
    <row r="13" spans="1:10" ht="36.75" customHeight="1">
      <c r="A13" s="9">
        <v>8</v>
      </c>
      <c r="B13" s="33" t="s">
        <v>282</v>
      </c>
      <c r="C13" s="41" t="s">
        <v>219</v>
      </c>
      <c r="D13" s="63" t="s">
        <v>41</v>
      </c>
      <c r="E13" s="38"/>
      <c r="F13" s="9">
        <v>150</v>
      </c>
      <c r="G13" s="36"/>
      <c r="H13" s="37"/>
      <c r="I13" s="38"/>
      <c r="J13" s="39"/>
    </row>
    <row r="14" spans="1:10" ht="14.25" customHeight="1">
      <c r="A14" s="41">
        <v>9</v>
      </c>
      <c r="B14" s="197" t="s">
        <v>283</v>
      </c>
      <c r="C14" s="41" t="s">
        <v>219</v>
      </c>
      <c r="D14" s="41" t="s">
        <v>16</v>
      </c>
      <c r="E14" s="38"/>
      <c r="F14" s="9">
        <v>400</v>
      </c>
      <c r="G14" s="36"/>
      <c r="H14" s="37"/>
      <c r="I14" s="38"/>
      <c r="J14" s="32"/>
    </row>
    <row r="15" spans="1:10" ht="36.75" customHeight="1">
      <c r="A15" s="41">
        <v>10</v>
      </c>
      <c r="B15" s="40" t="s">
        <v>284</v>
      </c>
      <c r="C15" s="41" t="s">
        <v>219</v>
      </c>
      <c r="D15" s="41" t="s">
        <v>16</v>
      </c>
      <c r="E15" s="38"/>
      <c r="F15" s="9">
        <v>18000</v>
      </c>
      <c r="G15" s="36"/>
      <c r="H15" s="37"/>
      <c r="I15" s="38"/>
      <c r="J15" s="9"/>
    </row>
    <row r="16" spans="1:10" ht="25.5" customHeight="1">
      <c r="A16" s="41">
        <v>11</v>
      </c>
      <c r="B16" s="40" t="s">
        <v>285</v>
      </c>
      <c r="C16" s="41" t="s">
        <v>219</v>
      </c>
      <c r="D16" s="41" t="s">
        <v>16</v>
      </c>
      <c r="E16" s="38"/>
      <c r="F16" s="9">
        <v>2500</v>
      </c>
      <c r="G16" s="36"/>
      <c r="H16" s="37"/>
      <c r="I16" s="38"/>
      <c r="J16" s="9"/>
    </row>
    <row r="17" spans="1:10" ht="25.5" customHeight="1">
      <c r="A17" s="41">
        <v>12</v>
      </c>
      <c r="B17" s="199" t="s">
        <v>286</v>
      </c>
      <c r="C17" s="41" t="s">
        <v>219</v>
      </c>
      <c r="D17" s="41" t="s">
        <v>41</v>
      </c>
      <c r="E17" s="38"/>
      <c r="F17" s="9">
        <v>700</v>
      </c>
      <c r="G17" s="36"/>
      <c r="H17" s="37"/>
      <c r="I17" s="38"/>
      <c r="J17" s="39"/>
    </row>
    <row r="18" spans="1:10" ht="25.5" customHeight="1">
      <c r="A18" s="41">
        <v>13</v>
      </c>
      <c r="B18" s="199" t="s">
        <v>287</v>
      </c>
      <c r="C18" s="41" t="s">
        <v>219</v>
      </c>
      <c r="D18" s="41" t="s">
        <v>16</v>
      </c>
      <c r="E18" s="38"/>
      <c r="F18" s="9">
        <v>250</v>
      </c>
      <c r="G18" s="36"/>
      <c r="H18" s="37"/>
      <c r="I18" s="38"/>
      <c r="J18" s="9"/>
    </row>
    <row r="19" spans="1:10" ht="93" customHeight="1">
      <c r="A19" s="41">
        <v>14</v>
      </c>
      <c r="B19" s="198" t="s">
        <v>288</v>
      </c>
      <c r="C19" s="41" t="s">
        <v>219</v>
      </c>
      <c r="D19" s="41" t="s">
        <v>16</v>
      </c>
      <c r="E19" s="38"/>
      <c r="F19" s="9">
        <v>800</v>
      </c>
      <c r="G19" s="36"/>
      <c r="H19" s="200"/>
      <c r="I19" s="38"/>
      <c r="J19" s="9"/>
    </row>
    <row r="20" spans="1:10" ht="93" customHeight="1">
      <c r="A20" s="9">
        <v>15</v>
      </c>
      <c r="B20" s="198" t="s">
        <v>289</v>
      </c>
      <c r="C20" s="41" t="s">
        <v>219</v>
      </c>
      <c r="D20" s="9" t="s">
        <v>16</v>
      </c>
      <c r="E20" s="38"/>
      <c r="F20" s="9">
        <v>2000</v>
      </c>
      <c r="G20" s="36"/>
      <c r="H20" s="200"/>
      <c r="I20" s="38"/>
      <c r="J20" s="39"/>
    </row>
    <row r="21" spans="1:10" ht="25.5" customHeight="1">
      <c r="A21" s="9">
        <v>16</v>
      </c>
      <c r="B21" s="198" t="s">
        <v>290</v>
      </c>
      <c r="C21" s="41" t="s">
        <v>219</v>
      </c>
      <c r="D21" s="9" t="s">
        <v>16</v>
      </c>
      <c r="E21" s="38"/>
      <c r="F21" s="9">
        <v>2500</v>
      </c>
      <c r="G21" s="36"/>
      <c r="H21" s="200"/>
      <c r="I21" s="38"/>
      <c r="J21" s="39"/>
    </row>
    <row r="22" spans="1:10" ht="25.5" customHeight="1">
      <c r="A22" s="9">
        <v>17</v>
      </c>
      <c r="B22" s="197" t="s">
        <v>291</v>
      </c>
      <c r="C22" s="41" t="s">
        <v>219</v>
      </c>
      <c r="D22" s="9" t="s">
        <v>16</v>
      </c>
      <c r="E22" s="38"/>
      <c r="F22" s="9">
        <v>720</v>
      </c>
      <c r="G22" s="36"/>
      <c r="H22" s="200"/>
      <c r="I22" s="38"/>
      <c r="J22" s="9"/>
    </row>
    <row r="23" spans="1:10" ht="93" customHeight="1">
      <c r="A23" s="9">
        <v>18</v>
      </c>
      <c r="B23" s="198" t="s">
        <v>292</v>
      </c>
      <c r="C23" s="41" t="s">
        <v>219</v>
      </c>
      <c r="D23" s="9" t="s">
        <v>16</v>
      </c>
      <c r="E23" s="38"/>
      <c r="F23" s="9">
        <v>400</v>
      </c>
      <c r="G23" s="36"/>
      <c r="H23" s="200"/>
      <c r="I23" s="38"/>
      <c r="J23" s="39"/>
    </row>
    <row r="24" spans="1:10" ht="25.5" customHeight="1">
      <c r="A24" s="9">
        <v>19</v>
      </c>
      <c r="B24" s="197" t="s">
        <v>293</v>
      </c>
      <c r="C24" s="41" t="s">
        <v>219</v>
      </c>
      <c r="D24" s="9" t="s">
        <v>16</v>
      </c>
      <c r="E24" s="38"/>
      <c r="F24" s="9">
        <v>70</v>
      </c>
      <c r="G24" s="36"/>
      <c r="H24" s="200"/>
      <c r="I24" s="38"/>
      <c r="J24" s="39"/>
    </row>
    <row r="25" spans="1:10" ht="25.5" customHeight="1">
      <c r="A25" s="41">
        <v>20</v>
      </c>
      <c r="B25" s="40" t="s">
        <v>294</v>
      </c>
      <c r="C25" s="41" t="s">
        <v>219</v>
      </c>
      <c r="D25" s="201" t="s">
        <v>41</v>
      </c>
      <c r="E25" s="38"/>
      <c r="F25" s="9">
        <v>200</v>
      </c>
      <c r="G25" s="36"/>
      <c r="H25" s="37"/>
      <c r="I25" s="38"/>
      <c r="J25" s="39"/>
    </row>
    <row r="26" spans="1:10" ht="36.75" customHeight="1">
      <c r="A26" s="41">
        <v>21</v>
      </c>
      <c r="B26" s="40" t="s">
        <v>295</v>
      </c>
      <c r="C26" s="41" t="s">
        <v>219</v>
      </c>
      <c r="D26" s="41" t="s">
        <v>16</v>
      </c>
      <c r="E26" s="38"/>
      <c r="F26" s="9">
        <v>1000</v>
      </c>
      <c r="G26" s="36"/>
      <c r="H26" s="37"/>
      <c r="I26" s="38"/>
      <c r="J26" s="9"/>
    </row>
    <row r="27" spans="1:10" ht="70.5" customHeight="1">
      <c r="A27" s="201">
        <v>22</v>
      </c>
      <c r="B27" s="199" t="s">
        <v>296</v>
      </c>
      <c r="C27" s="41" t="s">
        <v>15</v>
      </c>
      <c r="D27" s="201" t="s">
        <v>16</v>
      </c>
      <c r="E27" s="64"/>
      <c r="F27" s="63">
        <v>2</v>
      </c>
      <c r="G27" s="202"/>
      <c r="H27" s="200"/>
      <c r="I27" s="64"/>
      <c r="J27" s="203"/>
    </row>
    <row r="28" spans="1:10" ht="48" customHeight="1">
      <c r="A28" s="201">
        <v>23</v>
      </c>
      <c r="B28" s="40" t="s">
        <v>297</v>
      </c>
      <c r="C28" s="41" t="s">
        <v>219</v>
      </c>
      <c r="D28" s="41" t="s">
        <v>16</v>
      </c>
      <c r="E28" s="38"/>
      <c r="F28" s="9">
        <v>100</v>
      </c>
      <c r="G28" s="36"/>
      <c r="H28" s="37"/>
      <c r="I28" s="38"/>
      <c r="J28" s="9"/>
    </row>
    <row r="29" spans="1:10" ht="36.75" customHeight="1">
      <c r="A29" s="201">
        <v>24</v>
      </c>
      <c r="B29" s="42" t="s">
        <v>298</v>
      </c>
      <c r="C29" s="41" t="s">
        <v>219</v>
      </c>
      <c r="D29" s="43" t="s">
        <v>16</v>
      </c>
      <c r="E29" s="38"/>
      <c r="F29" s="9">
        <v>2</v>
      </c>
      <c r="G29" s="36"/>
      <c r="H29" s="37"/>
      <c r="I29" s="38"/>
      <c r="J29" s="9"/>
    </row>
    <row r="30" spans="1:10" ht="36.75" customHeight="1">
      <c r="A30" s="201">
        <v>25</v>
      </c>
      <c r="B30" s="204" t="s">
        <v>299</v>
      </c>
      <c r="C30" s="41" t="s">
        <v>219</v>
      </c>
      <c r="D30" s="41" t="s">
        <v>16</v>
      </c>
      <c r="E30" s="38"/>
      <c r="F30" s="9">
        <v>15</v>
      </c>
      <c r="G30" s="36"/>
      <c r="H30" s="37"/>
      <c r="I30" s="38"/>
      <c r="J30" s="32"/>
    </row>
    <row r="31" spans="1:10" ht="36.75" customHeight="1">
      <c r="A31" s="201">
        <v>26</v>
      </c>
      <c r="B31" s="199" t="s">
        <v>300</v>
      </c>
      <c r="C31" s="41" t="s">
        <v>219</v>
      </c>
      <c r="D31" s="41" t="s">
        <v>16</v>
      </c>
      <c r="E31" s="38"/>
      <c r="F31" s="9">
        <v>10</v>
      </c>
      <c r="G31" s="36"/>
      <c r="H31" s="37"/>
      <c r="I31" s="38"/>
      <c r="J31" s="9"/>
    </row>
    <row r="32" spans="1:10" ht="25.5" customHeight="1">
      <c r="A32" s="201">
        <v>27</v>
      </c>
      <c r="B32" s="67" t="s">
        <v>301</v>
      </c>
      <c r="C32" s="41" t="s">
        <v>219</v>
      </c>
      <c r="D32" s="41" t="s">
        <v>16</v>
      </c>
      <c r="E32" s="38"/>
      <c r="F32" s="9">
        <v>10000</v>
      </c>
      <c r="G32" s="36"/>
      <c r="H32" s="37"/>
      <c r="I32" s="38"/>
      <c r="J32" s="39"/>
    </row>
    <row r="33" spans="1:10" ht="81.75" customHeight="1">
      <c r="A33" s="201">
        <v>28</v>
      </c>
      <c r="B33" s="40" t="s">
        <v>302</v>
      </c>
      <c r="C33" s="41" t="s">
        <v>219</v>
      </c>
      <c r="D33" s="41" t="s">
        <v>16</v>
      </c>
      <c r="E33" s="38"/>
      <c r="F33" s="9">
        <v>10</v>
      </c>
      <c r="G33" s="36"/>
      <c r="H33" s="37"/>
      <c r="I33" s="38"/>
      <c r="J33" s="9"/>
    </row>
    <row r="34" spans="1:10" ht="70.5" customHeight="1">
      <c r="A34" s="201">
        <v>29</v>
      </c>
      <c r="B34" s="205" t="s">
        <v>303</v>
      </c>
      <c r="C34" s="41" t="s">
        <v>219</v>
      </c>
      <c r="D34" s="201" t="s">
        <v>16</v>
      </c>
      <c r="E34" s="64"/>
      <c r="F34" s="63">
        <v>20</v>
      </c>
      <c r="G34" s="36"/>
      <c r="H34" s="200"/>
      <c r="I34" s="64"/>
      <c r="J34" s="57"/>
    </row>
    <row r="35" spans="1:10" ht="14.25" customHeight="1">
      <c r="A35" s="201">
        <v>30</v>
      </c>
      <c r="B35" s="205" t="s">
        <v>304</v>
      </c>
      <c r="C35" s="41" t="s">
        <v>219</v>
      </c>
      <c r="D35" s="201" t="s">
        <v>16</v>
      </c>
      <c r="E35" s="64"/>
      <c r="F35" s="63">
        <v>20</v>
      </c>
      <c r="G35" s="36"/>
      <c r="H35" s="200"/>
      <c r="I35" s="64"/>
      <c r="J35" s="56"/>
    </row>
    <row r="36" spans="1:10" ht="36.75" customHeight="1">
      <c r="A36" s="201">
        <v>31</v>
      </c>
      <c r="B36" s="33" t="s">
        <v>305</v>
      </c>
      <c r="C36" s="41" t="s">
        <v>219</v>
      </c>
      <c r="D36" s="9" t="s">
        <v>306</v>
      </c>
      <c r="E36" s="38"/>
      <c r="F36" s="9">
        <v>1</v>
      </c>
      <c r="G36" s="36"/>
      <c r="H36" s="37"/>
      <c r="I36" s="38"/>
      <c r="J36" s="9"/>
    </row>
    <row r="37" spans="1:10" ht="48" customHeight="1">
      <c r="A37" s="201">
        <v>32</v>
      </c>
      <c r="B37" s="33" t="s">
        <v>307</v>
      </c>
      <c r="C37" s="41" t="s">
        <v>219</v>
      </c>
      <c r="D37" s="9">
        <v>439</v>
      </c>
      <c r="E37" s="38"/>
      <c r="F37" s="9">
        <v>1</v>
      </c>
      <c r="G37" s="36"/>
      <c r="H37" s="37"/>
      <c r="I37" s="38"/>
      <c r="J37" s="9"/>
    </row>
    <row r="38" spans="1:10" ht="36.75" customHeight="1">
      <c r="A38" s="201">
        <v>33</v>
      </c>
      <c r="B38" s="33" t="s">
        <v>308</v>
      </c>
      <c r="C38" s="41" t="s">
        <v>219</v>
      </c>
      <c r="D38" s="9" t="s">
        <v>306</v>
      </c>
      <c r="E38" s="38"/>
      <c r="F38" s="9">
        <v>1</v>
      </c>
      <c r="G38" s="36"/>
      <c r="H38" s="37"/>
      <c r="I38" s="38"/>
      <c r="J38" s="9"/>
    </row>
    <row r="39" spans="1:10" ht="48" customHeight="1">
      <c r="A39" s="201">
        <v>34</v>
      </c>
      <c r="B39" s="33" t="s">
        <v>309</v>
      </c>
      <c r="C39" s="41" t="s">
        <v>219</v>
      </c>
      <c r="D39" s="9" t="s">
        <v>16</v>
      </c>
      <c r="E39" s="38"/>
      <c r="F39" s="9">
        <v>1</v>
      </c>
      <c r="G39" s="36"/>
      <c r="H39" s="37"/>
      <c r="I39" s="38"/>
      <c r="J39" s="9"/>
    </row>
    <row r="40" spans="1:10" ht="25.5" customHeight="1">
      <c r="A40" s="201">
        <v>35</v>
      </c>
      <c r="B40" s="199" t="s">
        <v>310</v>
      </c>
      <c r="C40" s="41" t="s">
        <v>219</v>
      </c>
      <c r="D40" s="41" t="s">
        <v>16</v>
      </c>
      <c r="E40" s="38"/>
      <c r="F40" s="9">
        <v>2</v>
      </c>
      <c r="G40" s="36"/>
      <c r="H40" s="206"/>
      <c r="I40" s="38"/>
      <c r="J40" s="9"/>
    </row>
    <row r="41" spans="1:10" ht="25.5" customHeight="1">
      <c r="A41" s="201">
        <v>36</v>
      </c>
      <c r="B41" s="199" t="s">
        <v>311</v>
      </c>
      <c r="C41" s="41" t="s">
        <v>219</v>
      </c>
      <c r="D41" s="41" t="s">
        <v>16</v>
      </c>
      <c r="E41" s="38"/>
      <c r="F41" s="9">
        <v>2</v>
      </c>
      <c r="G41" s="36"/>
      <c r="H41" s="206"/>
      <c r="I41" s="38"/>
      <c r="J41" s="9"/>
    </row>
    <row r="42" spans="1:10" ht="25.5" customHeight="1">
      <c r="A42" s="201">
        <v>37</v>
      </c>
      <c r="B42" s="33" t="s">
        <v>312</v>
      </c>
      <c r="C42" s="41" t="s">
        <v>219</v>
      </c>
      <c r="D42" s="9" t="s">
        <v>306</v>
      </c>
      <c r="E42" s="38"/>
      <c r="F42" s="9">
        <v>2</v>
      </c>
      <c r="G42" s="36"/>
      <c r="H42" s="206"/>
      <c r="I42" s="38"/>
      <c r="J42" s="9"/>
    </row>
    <row r="43" spans="1:10" ht="25.5" customHeight="1">
      <c r="A43" s="201">
        <v>38</v>
      </c>
      <c r="B43" s="47" t="s">
        <v>313</v>
      </c>
      <c r="C43" s="41" t="s">
        <v>219</v>
      </c>
      <c r="D43" s="9" t="s">
        <v>16</v>
      </c>
      <c r="E43" s="38"/>
      <c r="F43" s="9">
        <v>600</v>
      </c>
      <c r="G43" s="36"/>
      <c r="H43" s="37"/>
      <c r="I43" s="38"/>
      <c r="J43" s="39"/>
    </row>
    <row r="44" spans="1:10" ht="25.5" customHeight="1">
      <c r="A44" s="201">
        <v>39</v>
      </c>
      <c r="B44" s="47" t="s">
        <v>314</v>
      </c>
      <c r="C44" s="41" t="s">
        <v>219</v>
      </c>
      <c r="D44" s="9" t="s">
        <v>16</v>
      </c>
      <c r="E44" s="38"/>
      <c r="F44" s="9">
        <v>700</v>
      </c>
      <c r="G44" s="36"/>
      <c r="H44" s="37"/>
      <c r="I44" s="38"/>
      <c r="J44" s="39"/>
    </row>
    <row r="45" spans="1:10" ht="25.5" customHeight="1">
      <c r="A45" s="201">
        <v>40</v>
      </c>
      <c r="B45" s="47" t="s">
        <v>315</v>
      </c>
      <c r="C45" s="41" t="s">
        <v>219</v>
      </c>
      <c r="D45" s="9" t="s">
        <v>16</v>
      </c>
      <c r="E45" s="38"/>
      <c r="F45" s="9">
        <v>500</v>
      </c>
      <c r="G45" s="36"/>
      <c r="H45" s="37"/>
      <c r="I45" s="38"/>
      <c r="J45" s="39"/>
    </row>
    <row r="46" spans="1:10" ht="25.5" customHeight="1">
      <c r="A46" s="201">
        <v>41</v>
      </c>
      <c r="B46" s="47" t="s">
        <v>316</v>
      </c>
      <c r="C46" s="41" t="s">
        <v>219</v>
      </c>
      <c r="D46" s="9" t="s">
        <v>16</v>
      </c>
      <c r="E46" s="38"/>
      <c r="F46" s="9">
        <v>50</v>
      </c>
      <c r="G46" s="36"/>
      <c r="H46" s="37"/>
      <c r="I46" s="38"/>
      <c r="J46" s="9"/>
    </row>
    <row r="47" spans="1:10" ht="25.5" customHeight="1">
      <c r="A47" s="201">
        <v>42</v>
      </c>
      <c r="B47" s="47" t="s">
        <v>317</v>
      </c>
      <c r="C47" s="41" t="s">
        <v>219</v>
      </c>
      <c r="D47" s="9" t="s">
        <v>16</v>
      </c>
      <c r="E47" s="38"/>
      <c r="F47" s="9">
        <v>60</v>
      </c>
      <c r="G47" s="36"/>
      <c r="H47" s="37"/>
      <c r="I47" s="38"/>
      <c r="J47" s="39"/>
    </row>
    <row r="48" spans="1:10" ht="25.5" customHeight="1">
      <c r="A48" s="201">
        <v>43</v>
      </c>
      <c r="B48" s="47" t="s">
        <v>318</v>
      </c>
      <c r="C48" s="41" t="s">
        <v>219</v>
      </c>
      <c r="D48" s="9" t="s">
        <v>16</v>
      </c>
      <c r="E48" s="38"/>
      <c r="F48" s="9">
        <v>100</v>
      </c>
      <c r="G48" s="36"/>
      <c r="H48" s="37"/>
      <c r="I48" s="38"/>
      <c r="J48" s="39"/>
    </row>
    <row r="49" spans="1:10" ht="25.5" customHeight="1">
      <c r="A49" s="201">
        <v>44</v>
      </c>
      <c r="B49" s="47" t="s">
        <v>319</v>
      </c>
      <c r="C49" s="41" t="s">
        <v>219</v>
      </c>
      <c r="D49" s="9" t="s">
        <v>16</v>
      </c>
      <c r="E49" s="38"/>
      <c r="F49" s="9">
        <v>60</v>
      </c>
      <c r="G49" s="36"/>
      <c r="H49" s="37"/>
      <c r="I49" s="38"/>
      <c r="J49" s="39"/>
    </row>
    <row r="50" spans="1:10" ht="25.5" customHeight="1">
      <c r="A50" s="201">
        <v>45</v>
      </c>
      <c r="B50" s="33" t="s">
        <v>320</v>
      </c>
      <c r="C50" s="41" t="s">
        <v>219</v>
      </c>
      <c r="D50" s="9" t="s">
        <v>16</v>
      </c>
      <c r="E50" s="38"/>
      <c r="F50" s="9">
        <v>30</v>
      </c>
      <c r="G50" s="36"/>
      <c r="H50" s="37"/>
      <c r="I50" s="38"/>
      <c r="J50" s="39"/>
    </row>
    <row r="51" spans="1:10" ht="25.5" customHeight="1">
      <c r="A51" s="201">
        <v>46</v>
      </c>
      <c r="B51" s="47" t="s">
        <v>321</v>
      </c>
      <c r="C51" s="41" t="s">
        <v>219</v>
      </c>
      <c r="D51" s="9" t="s">
        <v>16</v>
      </c>
      <c r="E51" s="38"/>
      <c r="F51" s="9">
        <v>5</v>
      </c>
      <c r="G51" s="36"/>
      <c r="H51" s="37"/>
      <c r="I51" s="38"/>
      <c r="J51" s="32"/>
    </row>
    <row r="52" spans="1:10" ht="25.5" customHeight="1">
      <c r="A52" s="201">
        <v>47</v>
      </c>
      <c r="B52" s="47" t="s">
        <v>322</v>
      </c>
      <c r="C52" s="41" t="s">
        <v>219</v>
      </c>
      <c r="D52" s="9" t="s">
        <v>16</v>
      </c>
      <c r="E52" s="38"/>
      <c r="F52" s="9">
        <v>10</v>
      </c>
      <c r="G52" s="36"/>
      <c r="H52" s="37"/>
      <c r="I52" s="38"/>
      <c r="J52" s="9"/>
    </row>
    <row r="53" spans="1:10" ht="25.5" customHeight="1">
      <c r="A53" s="201">
        <v>48</v>
      </c>
      <c r="B53" s="47" t="s">
        <v>323</v>
      </c>
      <c r="C53" s="41" t="s">
        <v>219</v>
      </c>
      <c r="D53" s="9" t="s">
        <v>16</v>
      </c>
      <c r="E53" s="38"/>
      <c r="F53" s="9">
        <v>20</v>
      </c>
      <c r="G53" s="36"/>
      <c r="H53" s="37"/>
      <c r="I53" s="38"/>
      <c r="J53" s="39"/>
    </row>
    <row r="54" spans="1:10" ht="59.25" customHeight="1">
      <c r="A54" s="201">
        <v>49</v>
      </c>
      <c r="B54" s="198" t="s">
        <v>324</v>
      </c>
      <c r="C54" s="41" t="s">
        <v>219</v>
      </c>
      <c r="D54" s="9" t="s">
        <v>16</v>
      </c>
      <c r="E54" s="38"/>
      <c r="F54" s="9">
        <v>40</v>
      </c>
      <c r="G54" s="36"/>
      <c r="H54" s="37"/>
      <c r="I54" s="38"/>
      <c r="J54" s="9"/>
    </row>
    <row r="55" spans="1:10" ht="14.25" customHeight="1">
      <c r="A55" s="201">
        <v>50</v>
      </c>
      <c r="B55" s="42" t="s">
        <v>325</v>
      </c>
      <c r="C55" s="41" t="s">
        <v>219</v>
      </c>
      <c r="D55" s="43" t="s">
        <v>16</v>
      </c>
      <c r="E55" s="38"/>
      <c r="F55" s="9">
        <v>180</v>
      </c>
      <c r="G55" s="36"/>
      <c r="H55" s="37"/>
      <c r="I55" s="38"/>
      <c r="J55" s="39"/>
    </row>
    <row r="56" spans="1:10" ht="25.5" customHeight="1">
      <c r="A56" s="201">
        <v>51</v>
      </c>
      <c r="B56" s="199" t="s">
        <v>326</v>
      </c>
      <c r="C56" s="41" t="s">
        <v>219</v>
      </c>
      <c r="D56" s="41" t="s">
        <v>16</v>
      </c>
      <c r="E56" s="38"/>
      <c r="F56" s="9">
        <v>2400</v>
      </c>
      <c r="G56" s="36"/>
      <c r="H56" s="37"/>
      <c r="I56" s="38"/>
      <c r="J56" s="39"/>
    </row>
    <row r="57" spans="1:10" ht="48" customHeight="1">
      <c r="A57" s="201">
        <v>52</v>
      </c>
      <c r="B57" s="67" t="s">
        <v>327</v>
      </c>
      <c r="C57" s="41" t="s">
        <v>219</v>
      </c>
      <c r="D57" s="43" t="s">
        <v>16</v>
      </c>
      <c r="E57" s="207"/>
      <c r="F57" s="43">
        <v>3</v>
      </c>
      <c r="G57" s="139"/>
      <c r="H57" s="208"/>
      <c r="I57" s="38"/>
      <c r="J57" s="209"/>
    </row>
    <row r="58" spans="1:10" ht="48" customHeight="1">
      <c r="A58" s="201">
        <v>53</v>
      </c>
      <c r="B58" s="67" t="s">
        <v>328</v>
      </c>
      <c r="C58" s="41" t="s">
        <v>219</v>
      </c>
      <c r="D58" s="43" t="s">
        <v>16</v>
      </c>
      <c r="E58" s="207"/>
      <c r="F58" s="43">
        <v>2</v>
      </c>
      <c r="G58" s="139"/>
      <c r="H58" s="208"/>
      <c r="I58" s="38"/>
      <c r="J58" s="209"/>
    </row>
    <row r="59" spans="1:10" ht="25.5" customHeight="1">
      <c r="A59" s="201">
        <v>54</v>
      </c>
      <c r="B59" s="67" t="s">
        <v>329</v>
      </c>
      <c r="C59" s="41" t="s">
        <v>219</v>
      </c>
      <c r="D59" s="43" t="s">
        <v>16</v>
      </c>
      <c r="E59" s="207"/>
      <c r="F59" s="43">
        <v>40</v>
      </c>
      <c r="G59" s="139"/>
      <c r="H59" s="208"/>
      <c r="I59" s="38"/>
      <c r="J59" s="209"/>
    </row>
    <row r="60" spans="1:10" ht="25.5" customHeight="1">
      <c r="A60" s="201">
        <v>55</v>
      </c>
      <c r="B60" s="67" t="s">
        <v>330</v>
      </c>
      <c r="C60" s="41" t="s">
        <v>219</v>
      </c>
      <c r="D60" s="43" t="s">
        <v>16</v>
      </c>
      <c r="E60" s="207"/>
      <c r="F60" s="43">
        <v>40</v>
      </c>
      <c r="G60" s="139"/>
      <c r="H60" s="208"/>
      <c r="I60" s="38"/>
      <c r="J60" s="209"/>
    </row>
    <row r="61" spans="1:10" ht="25.5" customHeight="1">
      <c r="A61" s="201">
        <v>56</v>
      </c>
      <c r="B61" s="67" t="s">
        <v>331</v>
      </c>
      <c r="C61" s="41" t="s">
        <v>219</v>
      </c>
      <c r="D61" s="43" t="s">
        <v>16</v>
      </c>
      <c r="E61" s="207"/>
      <c r="F61" s="43">
        <v>25</v>
      </c>
      <c r="G61" s="139"/>
      <c r="H61" s="208"/>
      <c r="I61" s="38"/>
      <c r="J61" s="209"/>
    </row>
    <row r="62" spans="1:10" ht="25.5" customHeight="1">
      <c r="A62" s="201">
        <v>57</v>
      </c>
      <c r="B62" s="67" t="s">
        <v>332</v>
      </c>
      <c r="C62" s="41" t="s">
        <v>219</v>
      </c>
      <c r="D62" s="43" t="s">
        <v>16</v>
      </c>
      <c r="E62" s="207"/>
      <c r="F62" s="43">
        <v>25</v>
      </c>
      <c r="G62" s="139"/>
      <c r="H62" s="208"/>
      <c r="I62" s="38"/>
      <c r="J62" s="209"/>
    </row>
    <row r="63" spans="1:10" ht="59.25" customHeight="1">
      <c r="A63" s="201">
        <v>58</v>
      </c>
      <c r="B63" s="199" t="s">
        <v>333</v>
      </c>
      <c r="C63" s="41" t="s">
        <v>15</v>
      </c>
      <c r="D63" s="41" t="s">
        <v>16</v>
      </c>
      <c r="E63" s="38"/>
      <c r="F63" s="9">
        <v>10</v>
      </c>
      <c r="G63" s="36"/>
      <c r="H63" s="74"/>
      <c r="I63" s="38"/>
      <c r="J63" s="9"/>
    </row>
    <row r="64" spans="1:10" ht="59.25" customHeight="1">
      <c r="A64" s="201">
        <v>59</v>
      </c>
      <c r="B64" s="199" t="s">
        <v>334</v>
      </c>
      <c r="C64" s="41" t="s">
        <v>15</v>
      </c>
      <c r="D64" s="41" t="s">
        <v>16</v>
      </c>
      <c r="E64" s="38"/>
      <c r="F64" s="9">
        <v>150</v>
      </c>
      <c r="G64" s="36"/>
      <c r="H64" s="74"/>
      <c r="I64" s="38"/>
      <c r="J64" s="9"/>
    </row>
    <row r="65" spans="1:10" ht="25.5" customHeight="1">
      <c r="A65" s="201">
        <v>60</v>
      </c>
      <c r="B65" s="67" t="s">
        <v>335</v>
      </c>
      <c r="C65" s="41" t="s">
        <v>219</v>
      </c>
      <c r="D65" s="43" t="s">
        <v>16</v>
      </c>
      <c r="E65" s="207"/>
      <c r="F65" s="43">
        <v>1</v>
      </c>
      <c r="G65" s="36"/>
      <c r="H65" s="208"/>
      <c r="I65" s="38"/>
      <c r="J65" s="43"/>
    </row>
    <row r="66" spans="1:10" ht="14.25" customHeight="1">
      <c r="A66" s="201">
        <v>61</v>
      </c>
      <c r="B66" s="198" t="s">
        <v>336</v>
      </c>
      <c r="C66" s="41" t="s">
        <v>219</v>
      </c>
      <c r="D66" s="41" t="s">
        <v>16</v>
      </c>
      <c r="E66" s="38"/>
      <c r="F66" s="9">
        <v>100</v>
      </c>
      <c r="G66" s="36"/>
      <c r="H66" s="74"/>
      <c r="I66" s="38"/>
      <c r="J66" s="39"/>
    </row>
    <row r="67" spans="1:10" ht="48" customHeight="1">
      <c r="A67" s="201">
        <v>62</v>
      </c>
      <c r="B67" s="199" t="s">
        <v>337</v>
      </c>
      <c r="C67" s="41" t="s">
        <v>219</v>
      </c>
      <c r="D67" s="41" t="s">
        <v>16</v>
      </c>
      <c r="E67" s="38"/>
      <c r="F67" s="9">
        <v>20</v>
      </c>
      <c r="G67" s="36"/>
      <c r="H67" s="74"/>
      <c r="I67" s="38"/>
      <c r="J67" s="9"/>
    </row>
    <row r="68" spans="1:10" ht="36.75" customHeight="1">
      <c r="A68" s="201">
        <v>63</v>
      </c>
      <c r="B68" s="210" t="s">
        <v>338</v>
      </c>
      <c r="C68" s="41" t="s">
        <v>219</v>
      </c>
      <c r="D68" s="63" t="s">
        <v>16</v>
      </c>
      <c r="E68" s="64"/>
      <c r="F68" s="63">
        <v>100</v>
      </c>
      <c r="G68" s="202"/>
      <c r="H68" s="65"/>
      <c r="I68" s="64"/>
      <c r="J68" s="9"/>
    </row>
    <row r="69" spans="1:10" ht="81.75" customHeight="1">
      <c r="A69" s="201">
        <v>64</v>
      </c>
      <c r="B69" s="205" t="s">
        <v>339</v>
      </c>
      <c r="C69" s="41" t="s">
        <v>219</v>
      </c>
      <c r="D69" s="41" t="s">
        <v>16</v>
      </c>
      <c r="E69" s="38"/>
      <c r="F69" s="9">
        <v>5</v>
      </c>
      <c r="G69" s="36"/>
      <c r="H69" s="74"/>
      <c r="I69" s="38"/>
      <c r="J69" s="9"/>
    </row>
    <row r="70" spans="1:10" ht="25.5" customHeight="1">
      <c r="A70" s="201">
        <v>65</v>
      </c>
      <c r="B70" s="210" t="s">
        <v>340</v>
      </c>
      <c r="C70" s="41" t="s">
        <v>219</v>
      </c>
      <c r="D70" s="63" t="s">
        <v>16</v>
      </c>
      <c r="E70" s="64"/>
      <c r="F70" s="63">
        <v>700</v>
      </c>
      <c r="G70" s="202"/>
      <c r="H70" s="65"/>
      <c r="I70" s="64"/>
      <c r="J70" s="211"/>
    </row>
    <row r="71" spans="1:10" ht="36.75" customHeight="1">
      <c r="A71" s="41">
        <v>66</v>
      </c>
      <c r="B71" s="199" t="s">
        <v>341</v>
      </c>
      <c r="C71" s="41" t="s">
        <v>219</v>
      </c>
      <c r="D71" s="41" t="s">
        <v>38</v>
      </c>
      <c r="E71" s="38"/>
      <c r="F71" s="9">
        <v>1</v>
      </c>
      <c r="G71" s="202"/>
      <c r="H71" s="74"/>
      <c r="I71" s="64"/>
      <c r="J71" s="9"/>
    </row>
    <row r="72" spans="1:10" ht="36.75" customHeight="1">
      <c r="A72" s="201">
        <v>68</v>
      </c>
      <c r="B72" s="67" t="s">
        <v>342</v>
      </c>
      <c r="C72" s="41" t="s">
        <v>235</v>
      </c>
      <c r="D72" s="59" t="s">
        <v>16</v>
      </c>
      <c r="E72" s="212"/>
      <c r="F72" s="59">
        <v>150</v>
      </c>
      <c r="G72" s="202"/>
      <c r="H72" s="213"/>
      <c r="I72" s="64"/>
      <c r="J72" s="59"/>
    </row>
    <row r="73" spans="1:10" ht="104.25" customHeight="1">
      <c r="A73" s="201">
        <v>69</v>
      </c>
      <c r="B73" s="67" t="s">
        <v>343</v>
      </c>
      <c r="C73" s="41" t="s">
        <v>235</v>
      </c>
      <c r="D73" s="43" t="s">
        <v>16</v>
      </c>
      <c r="E73" s="207"/>
      <c r="F73" s="43">
        <v>100</v>
      </c>
      <c r="G73" s="202"/>
      <c r="H73" s="208"/>
      <c r="I73" s="38"/>
      <c r="J73" s="43"/>
    </row>
    <row r="74" spans="1:10" ht="36.75" customHeight="1">
      <c r="A74" s="201">
        <v>70</v>
      </c>
      <c r="B74" s="67" t="s">
        <v>344</v>
      </c>
      <c r="C74" s="41" t="s">
        <v>235</v>
      </c>
      <c r="D74" s="43" t="s">
        <v>16</v>
      </c>
      <c r="E74" s="207"/>
      <c r="F74" s="43">
        <v>10</v>
      </c>
      <c r="G74" s="202"/>
      <c r="H74" s="208"/>
      <c r="I74" s="38"/>
      <c r="J74" s="43"/>
    </row>
    <row r="75" spans="1:10" ht="36.75" customHeight="1">
      <c r="A75" s="201">
        <v>71</v>
      </c>
      <c r="B75" s="67" t="s">
        <v>345</v>
      </c>
      <c r="C75" s="41" t="s">
        <v>219</v>
      </c>
      <c r="D75" s="43" t="s">
        <v>16</v>
      </c>
      <c r="E75" s="207"/>
      <c r="F75" s="43">
        <v>10</v>
      </c>
      <c r="G75" s="202"/>
      <c r="H75" s="208"/>
      <c r="I75" s="38"/>
      <c r="J75" s="43"/>
    </row>
    <row r="76" spans="1:10" ht="59.25" customHeight="1">
      <c r="A76" s="201">
        <v>72</v>
      </c>
      <c r="B76" s="205" t="s">
        <v>346</v>
      </c>
      <c r="C76" s="41" t="s">
        <v>219</v>
      </c>
      <c r="D76" s="43" t="s">
        <v>16</v>
      </c>
      <c r="E76" s="207"/>
      <c r="F76" s="43">
        <v>5</v>
      </c>
      <c r="G76" s="202"/>
      <c r="H76" s="208"/>
      <c r="I76" s="38"/>
      <c r="J76" s="207"/>
    </row>
    <row r="77" spans="1:10" ht="48" customHeight="1">
      <c r="A77" s="201">
        <v>73</v>
      </c>
      <c r="B77" s="205" t="s">
        <v>347</v>
      </c>
      <c r="C77" s="41" t="s">
        <v>76</v>
      </c>
      <c r="D77" s="43" t="s">
        <v>16</v>
      </c>
      <c r="E77" s="207"/>
      <c r="F77" s="43">
        <v>20</v>
      </c>
      <c r="G77" s="202"/>
      <c r="H77" s="208"/>
      <c r="I77" s="38"/>
      <c r="J77" s="207"/>
    </row>
    <row r="78" spans="1:10" ht="48" customHeight="1">
      <c r="A78" s="201">
        <v>74</v>
      </c>
      <c r="B78" s="205" t="s">
        <v>348</v>
      </c>
      <c r="C78" s="41" t="s">
        <v>76</v>
      </c>
      <c r="D78" s="43" t="s">
        <v>16</v>
      </c>
      <c r="E78" s="207"/>
      <c r="F78" s="43">
        <v>5</v>
      </c>
      <c r="G78" s="202"/>
      <c r="H78" s="208"/>
      <c r="I78" s="38"/>
      <c r="J78" s="207"/>
    </row>
    <row r="79" spans="1:10" ht="14.25" customHeight="1">
      <c r="A79" s="201">
        <v>75</v>
      </c>
      <c r="B79" s="67" t="s">
        <v>349</v>
      </c>
      <c r="C79" s="41" t="s">
        <v>350</v>
      </c>
      <c r="D79" s="59" t="s">
        <v>41</v>
      </c>
      <c r="E79" s="207"/>
      <c r="F79" s="43">
        <v>7</v>
      </c>
      <c r="G79" s="202"/>
      <c r="H79" s="208"/>
      <c r="I79" s="38"/>
      <c r="J79" s="207"/>
    </row>
    <row r="80" spans="1:10" ht="36.75" customHeight="1">
      <c r="A80" s="201">
        <v>76</v>
      </c>
      <c r="B80" s="131" t="s">
        <v>351</v>
      </c>
      <c r="C80" s="41" t="s">
        <v>350</v>
      </c>
      <c r="D80" s="59" t="s">
        <v>41</v>
      </c>
      <c r="E80" s="207"/>
      <c r="F80" s="43">
        <v>7</v>
      </c>
      <c r="G80" s="202"/>
      <c r="H80" s="208"/>
      <c r="I80" s="38"/>
      <c r="J80" s="207"/>
    </row>
    <row r="81" spans="1:10" ht="14.25" customHeight="1">
      <c r="A81" s="201">
        <v>77</v>
      </c>
      <c r="B81" s="131" t="s">
        <v>352</v>
      </c>
      <c r="C81" s="41" t="s">
        <v>350</v>
      </c>
      <c r="D81" s="43" t="s">
        <v>16</v>
      </c>
      <c r="E81" s="207"/>
      <c r="F81" s="43">
        <v>1</v>
      </c>
      <c r="G81" s="202"/>
      <c r="H81" s="208"/>
      <c r="I81" s="38"/>
      <c r="J81" s="207"/>
    </row>
    <row r="82" spans="1:10" ht="14.25" customHeight="1">
      <c r="A82" s="201">
        <v>78</v>
      </c>
      <c r="B82" s="131" t="s">
        <v>353</v>
      </c>
      <c r="C82" s="41" t="s">
        <v>350</v>
      </c>
      <c r="D82" s="43" t="s">
        <v>16</v>
      </c>
      <c r="E82" s="207"/>
      <c r="F82" s="43">
        <v>1</v>
      </c>
      <c r="G82" s="202"/>
      <c r="H82" s="208"/>
      <c r="I82" s="38"/>
      <c r="J82" s="207"/>
    </row>
    <row r="83" spans="1:10" ht="36.75" customHeight="1">
      <c r="A83" s="201">
        <v>79</v>
      </c>
      <c r="B83" s="199" t="s">
        <v>354</v>
      </c>
      <c r="C83" s="41" t="s">
        <v>350</v>
      </c>
      <c r="D83" s="43" t="s">
        <v>41</v>
      </c>
      <c r="E83" s="207"/>
      <c r="F83" s="43">
        <v>4</v>
      </c>
      <c r="G83" s="202"/>
      <c r="H83" s="208"/>
      <c r="I83" s="38"/>
      <c r="J83" s="139"/>
    </row>
    <row r="84" spans="1:10" ht="138" customHeight="1">
      <c r="A84" s="201">
        <v>80</v>
      </c>
      <c r="B84" s="67" t="s">
        <v>355</v>
      </c>
      <c r="C84" s="41" t="s">
        <v>219</v>
      </c>
      <c r="D84" s="43" t="s">
        <v>16</v>
      </c>
      <c r="E84" s="207"/>
      <c r="F84" s="43">
        <v>10</v>
      </c>
      <c r="G84" s="202"/>
      <c r="H84" s="208"/>
      <c r="I84" s="38"/>
      <c r="J84" s="43"/>
    </row>
    <row r="85" spans="1:10" ht="59.25" customHeight="1">
      <c r="A85" s="201">
        <v>81</v>
      </c>
      <c r="B85" s="67" t="s">
        <v>356</v>
      </c>
      <c r="C85" s="41" t="s">
        <v>219</v>
      </c>
      <c r="D85" s="59" t="s">
        <v>16</v>
      </c>
      <c r="E85" s="212"/>
      <c r="F85" s="59">
        <v>150</v>
      </c>
      <c r="G85" s="202"/>
      <c r="H85" s="213"/>
      <c r="I85" s="64"/>
      <c r="J85" s="140"/>
    </row>
    <row r="86" spans="1:10" ht="25.5" customHeight="1">
      <c r="A86" s="201">
        <v>82</v>
      </c>
      <c r="B86" s="67" t="s">
        <v>357</v>
      </c>
      <c r="C86" s="41" t="s">
        <v>15</v>
      </c>
      <c r="D86" s="59" t="s">
        <v>16</v>
      </c>
      <c r="E86" s="212"/>
      <c r="F86" s="59">
        <v>20</v>
      </c>
      <c r="G86" s="202"/>
      <c r="H86" s="213"/>
      <c r="I86" s="64"/>
      <c r="J86" s="140"/>
    </row>
    <row r="87" spans="1:10" ht="48" customHeight="1">
      <c r="A87" s="201">
        <v>83</v>
      </c>
      <c r="B87" s="67" t="s">
        <v>358</v>
      </c>
      <c r="C87" s="41" t="s">
        <v>219</v>
      </c>
      <c r="D87" s="59" t="s">
        <v>41</v>
      </c>
      <c r="E87" s="212"/>
      <c r="F87" s="59">
        <v>8</v>
      </c>
      <c r="G87" s="202"/>
      <c r="H87" s="213"/>
      <c r="I87" s="64"/>
      <c r="J87" s="140"/>
    </row>
    <row r="88" spans="1:10" ht="48" customHeight="1">
      <c r="A88" s="201">
        <v>84</v>
      </c>
      <c r="B88" s="67" t="s">
        <v>359</v>
      </c>
      <c r="C88" s="41" t="s">
        <v>219</v>
      </c>
      <c r="D88" s="59" t="s">
        <v>41</v>
      </c>
      <c r="E88" s="212"/>
      <c r="F88" s="59">
        <v>1</v>
      </c>
      <c r="G88" s="202"/>
      <c r="H88" s="213"/>
      <c r="I88" s="64"/>
      <c r="J88" s="140"/>
    </row>
    <row r="89" spans="1:10" ht="48" customHeight="1">
      <c r="A89" s="201">
        <v>85</v>
      </c>
      <c r="B89" s="210" t="s">
        <v>360</v>
      </c>
      <c r="C89" s="41" t="s">
        <v>219</v>
      </c>
      <c r="D89" s="59" t="s">
        <v>16</v>
      </c>
      <c r="E89" s="212"/>
      <c r="F89" s="59">
        <v>1</v>
      </c>
      <c r="G89" s="202"/>
      <c r="H89" s="213"/>
      <c r="I89" s="64"/>
      <c r="J89" s="140"/>
    </row>
    <row r="90" spans="1:10" ht="115.5" customHeight="1">
      <c r="A90" s="201">
        <v>86</v>
      </c>
      <c r="B90" s="210" t="s">
        <v>361</v>
      </c>
      <c r="C90" s="41" t="s">
        <v>219</v>
      </c>
      <c r="D90" s="59" t="s">
        <v>16</v>
      </c>
      <c r="E90" s="212"/>
      <c r="F90" s="59">
        <v>30</v>
      </c>
      <c r="G90" s="202"/>
      <c r="H90" s="213"/>
      <c r="I90" s="64"/>
      <c r="J90" s="214"/>
    </row>
    <row r="91" spans="1:10" ht="36.75" customHeight="1">
      <c r="A91" s="201">
        <v>87</v>
      </c>
      <c r="B91" s="67" t="s">
        <v>362</v>
      </c>
      <c r="C91" s="41" t="s">
        <v>219</v>
      </c>
      <c r="D91" s="59" t="s">
        <v>16</v>
      </c>
      <c r="E91" s="212"/>
      <c r="F91" s="59">
        <v>5</v>
      </c>
      <c r="G91" s="202"/>
      <c r="H91" s="213"/>
      <c r="I91" s="64"/>
      <c r="J91" s="214"/>
    </row>
    <row r="92" spans="1:10" ht="14.25" customHeight="1">
      <c r="A92" s="201">
        <v>88</v>
      </c>
      <c r="B92" s="67" t="s">
        <v>363</v>
      </c>
      <c r="C92" s="81" t="s">
        <v>15</v>
      </c>
      <c r="D92" s="59" t="s">
        <v>16</v>
      </c>
      <c r="E92" s="212"/>
      <c r="F92" s="59">
        <v>4000</v>
      </c>
      <c r="G92" s="202"/>
      <c r="H92" s="213"/>
      <c r="I92" s="64"/>
      <c r="J92" s="214"/>
    </row>
    <row r="93" spans="1:10" ht="93" customHeight="1">
      <c r="A93" s="201">
        <v>89</v>
      </c>
      <c r="B93" s="67" t="s">
        <v>364</v>
      </c>
      <c r="C93" s="41" t="s">
        <v>219</v>
      </c>
      <c r="D93" s="59" t="s">
        <v>41</v>
      </c>
      <c r="E93" s="212"/>
      <c r="F93" s="59">
        <v>500</v>
      </c>
      <c r="G93" s="202"/>
      <c r="H93" s="213"/>
      <c r="I93" s="64"/>
      <c r="J93" s="214"/>
    </row>
    <row r="94" spans="1:10" ht="104.25" customHeight="1">
      <c r="A94" s="201">
        <v>90</v>
      </c>
      <c r="B94" s="67" t="s">
        <v>365</v>
      </c>
      <c r="C94" s="41" t="s">
        <v>219</v>
      </c>
      <c r="D94" s="59" t="s">
        <v>16</v>
      </c>
      <c r="E94" s="212"/>
      <c r="F94" s="59">
        <v>300</v>
      </c>
      <c r="G94" s="202"/>
      <c r="H94" s="213"/>
      <c r="I94" s="64"/>
      <c r="J94" s="214"/>
    </row>
    <row r="95" spans="1:10" ht="14.25" customHeight="1">
      <c r="A95" s="215" t="s">
        <v>20</v>
      </c>
      <c r="B95" s="215"/>
      <c r="C95" s="215"/>
      <c r="D95" s="215"/>
      <c r="E95" s="215"/>
      <c r="F95" s="215"/>
      <c r="G95" s="84"/>
      <c r="H95" s="29"/>
      <c r="I95" s="84"/>
      <c r="J95" s="29"/>
    </row>
    <row r="96" spans="1:10" ht="12.75" customHeight="1">
      <c r="A96" s="52"/>
      <c r="B96" s="52"/>
      <c r="C96" s="52"/>
      <c r="D96" s="52"/>
      <c r="E96" s="52"/>
      <c r="F96" s="52"/>
      <c r="G96" s="52"/>
      <c r="H96" s="52"/>
      <c r="I96" s="52"/>
      <c r="J96" s="52"/>
    </row>
    <row r="97" spans="1:10" ht="12.75" customHeight="1">
      <c r="A97" s="53" t="s">
        <v>21</v>
      </c>
      <c r="B97" s="52"/>
      <c r="C97" s="52"/>
      <c r="D97" s="52"/>
      <c r="E97" s="52"/>
      <c r="F97" s="52"/>
      <c r="G97" s="52"/>
      <c r="H97" s="52"/>
      <c r="I97" s="52"/>
      <c r="J97" s="52"/>
    </row>
    <row r="98" spans="1:10" ht="12.75" customHeight="1">
      <c r="A98" s="52"/>
      <c r="B98" s="52"/>
      <c r="C98" s="52"/>
      <c r="D98" s="52"/>
      <c r="E98" s="52"/>
      <c r="F98" s="52"/>
      <c r="G98" s="52" t="s">
        <v>22</v>
      </c>
      <c r="H98" s="52"/>
      <c r="I98" s="52"/>
      <c r="J98" s="52"/>
    </row>
    <row r="99" spans="1:10" ht="12.75" customHeight="1">
      <c r="A99" s="52"/>
      <c r="B99" s="52"/>
      <c r="C99" s="52"/>
      <c r="D99" s="52"/>
      <c r="E99" s="52"/>
      <c r="F99" s="52"/>
      <c r="G99" s="52"/>
      <c r="H99" s="52"/>
      <c r="I99" s="52"/>
      <c r="J99" s="52"/>
    </row>
    <row r="100" spans="1:10" ht="12.75" customHeight="1">
      <c r="A100" s="52"/>
      <c r="B100" s="52"/>
      <c r="C100" s="52"/>
      <c r="D100" s="52"/>
      <c r="E100" s="52"/>
      <c r="F100" s="52"/>
      <c r="G100" s="52"/>
      <c r="H100" s="52"/>
      <c r="I100" s="52"/>
      <c r="J100" s="52"/>
    </row>
    <row r="101" spans="1:10" ht="12.75" customHeight="1">
      <c r="A101" s="52"/>
      <c r="B101" s="52" t="s">
        <v>23</v>
      </c>
      <c r="C101" s="52"/>
      <c r="D101" s="52"/>
      <c r="E101" s="52"/>
      <c r="F101" s="52"/>
      <c r="G101" s="52"/>
      <c r="H101" s="52"/>
      <c r="I101" s="52"/>
      <c r="J101" s="52"/>
    </row>
    <row r="102" spans="1:10" ht="14.25" customHeight="1">
      <c r="A102" s="52"/>
      <c r="B102" s="54" t="s">
        <v>24</v>
      </c>
      <c r="C102" s="52"/>
      <c r="D102" s="52"/>
      <c r="E102" s="52"/>
      <c r="F102" s="52"/>
      <c r="G102" s="52" t="s">
        <v>25</v>
      </c>
      <c r="H102" s="52"/>
      <c r="I102" s="52"/>
      <c r="J102" s="52"/>
    </row>
    <row r="103" spans="1:10" ht="12.75" customHeight="1">
      <c r="A103" s="52"/>
      <c r="B103" s="52"/>
      <c r="C103" s="52"/>
      <c r="D103" s="52"/>
      <c r="E103" s="52"/>
      <c r="F103" s="52"/>
      <c r="G103" s="55"/>
      <c r="H103" s="52" t="s">
        <v>26</v>
      </c>
      <c r="I103" s="52"/>
      <c r="J103" s="52"/>
    </row>
    <row r="122" ht="12.75" customHeight="1">
      <c r="B122" s="23"/>
    </row>
    <row r="134" ht="12.75" customHeight="1">
      <c r="F134" s="216">
        <v>3</v>
      </c>
    </row>
    <row r="135" ht="12.75" customHeight="1">
      <c r="F135" s="216">
        <v>3</v>
      </c>
    </row>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95:F95"/>
  </mergeCells>
  <printOptions/>
  <pageMargins left="0.7875" right="0.7875" top="0.7875" bottom="0.7875" header="0.5118055555555555" footer="0.5118055555555555"/>
  <pageSetup horizontalDpi="300" verticalDpi="300" orientation="landscape" paperSize="9" scale="95"/>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J24"/>
  <sheetViews>
    <sheetView workbookViewId="0" topLeftCell="A1">
      <selection activeCell="C12" sqref="C12"/>
    </sheetView>
  </sheetViews>
  <sheetFormatPr defaultColWidth="10.28125" defaultRowHeight="12.75" customHeight="1"/>
  <cols>
    <col min="1" max="1" width="3.8515625" style="1" customWidth="1"/>
    <col min="2" max="2" width="52.421875" style="1" customWidth="1"/>
    <col min="3" max="3" width="12.7109375" style="1" customWidth="1"/>
    <col min="4" max="4" width="11.8515625" style="1" customWidth="1"/>
    <col min="5" max="5" width="12.421875" style="1" customWidth="1"/>
    <col min="6" max="6" width="13.7109375" style="1" customWidth="1"/>
    <col min="7" max="7" width="12.8515625" style="1" customWidth="1"/>
    <col min="8" max="8" width="14.00390625" style="1" customWidth="1"/>
    <col min="9" max="9" width="14.7109375" style="1" customWidth="1"/>
    <col min="10" max="10" width="13.57421875" style="1" customWidth="1"/>
    <col min="11" max="16384" width="11.57421875" style="1" customWidth="1"/>
  </cols>
  <sheetData>
    <row r="1" spans="1:10" ht="14.25" customHeight="1">
      <c r="A1" s="2" t="s">
        <v>0</v>
      </c>
      <c r="B1" s="2"/>
      <c r="C1" s="2"/>
      <c r="D1" s="2"/>
      <c r="E1" s="2"/>
      <c r="F1" s="2"/>
      <c r="G1" s="2"/>
      <c r="H1" s="2"/>
      <c r="I1" s="2"/>
      <c r="J1" s="2"/>
    </row>
    <row r="2" spans="1:10" ht="14.25" customHeight="1">
      <c r="A2" s="3" t="s">
        <v>1</v>
      </c>
      <c r="B2" s="3"/>
      <c r="C2" s="3"/>
      <c r="D2" s="3"/>
      <c r="E2" s="3"/>
      <c r="F2" s="3"/>
      <c r="G2" s="3"/>
      <c r="H2" s="3"/>
      <c r="I2" s="3"/>
      <c r="J2" s="3"/>
    </row>
    <row r="3" spans="1:10" ht="12.75" customHeight="1">
      <c r="A3" s="87" t="s">
        <v>366</v>
      </c>
      <c r="B3" s="87"/>
      <c r="C3" s="87"/>
      <c r="D3" s="87"/>
      <c r="E3" s="87"/>
      <c r="F3" s="87"/>
      <c r="G3" s="87"/>
      <c r="H3" s="87"/>
      <c r="I3" s="87"/>
      <c r="J3" s="87"/>
    </row>
    <row r="4" spans="1:10" ht="12.75" customHeight="1">
      <c r="A4" s="87" t="s">
        <v>367</v>
      </c>
      <c r="B4" s="87"/>
      <c r="C4" s="87"/>
      <c r="D4" s="87"/>
      <c r="E4" s="87"/>
      <c r="F4" s="87"/>
      <c r="G4" s="87"/>
      <c r="H4" s="87"/>
      <c r="I4" s="87"/>
      <c r="J4" s="87"/>
    </row>
    <row r="5" spans="1:10" ht="57" customHeight="1">
      <c r="A5" s="119" t="s">
        <v>29</v>
      </c>
      <c r="B5" s="119" t="s">
        <v>5</v>
      </c>
      <c r="C5" s="119" t="s">
        <v>6</v>
      </c>
      <c r="D5" s="88" t="s">
        <v>7</v>
      </c>
      <c r="E5" s="88" t="s">
        <v>8</v>
      </c>
      <c r="F5" s="88" t="s">
        <v>30</v>
      </c>
      <c r="G5" s="88" t="s">
        <v>10</v>
      </c>
      <c r="H5" s="88" t="s">
        <v>11</v>
      </c>
      <c r="I5" s="88" t="s">
        <v>12</v>
      </c>
      <c r="J5" s="32" t="s">
        <v>31</v>
      </c>
    </row>
    <row r="6" spans="1:10" ht="81" customHeight="1">
      <c r="A6" s="103">
        <v>1</v>
      </c>
      <c r="B6" s="217" t="s">
        <v>368</v>
      </c>
      <c r="C6" s="218" t="s">
        <v>219</v>
      </c>
      <c r="D6" s="81" t="s">
        <v>369</v>
      </c>
      <c r="E6" s="116"/>
      <c r="F6" s="81">
        <v>1000</v>
      </c>
      <c r="G6" s="116"/>
      <c r="H6" s="117"/>
      <c r="I6" s="92"/>
      <c r="J6" s="81"/>
    </row>
    <row r="7" spans="1:10" ht="81" customHeight="1">
      <c r="A7" s="103">
        <v>2</v>
      </c>
      <c r="B7" s="217" t="s">
        <v>370</v>
      </c>
      <c r="C7" s="218" t="s">
        <v>219</v>
      </c>
      <c r="D7" s="81" t="s">
        <v>369</v>
      </c>
      <c r="E7" s="116"/>
      <c r="F7" s="81">
        <v>2500</v>
      </c>
      <c r="G7" s="116"/>
      <c r="H7" s="117"/>
      <c r="I7" s="92"/>
      <c r="J7" s="81"/>
    </row>
    <row r="8" spans="1:10" ht="48" customHeight="1">
      <c r="A8" s="98">
        <v>3</v>
      </c>
      <c r="B8" s="219" t="s">
        <v>371</v>
      </c>
      <c r="C8" s="41" t="s">
        <v>15</v>
      </c>
      <c r="D8" s="98" t="s">
        <v>369</v>
      </c>
      <c r="E8" s="116"/>
      <c r="F8" s="81">
        <v>5</v>
      </c>
      <c r="G8" s="116"/>
      <c r="H8" s="117"/>
      <c r="I8" s="92"/>
      <c r="J8" s="81"/>
    </row>
    <row r="9" spans="1:10" ht="69.75" customHeight="1">
      <c r="A9" s="98">
        <v>4</v>
      </c>
      <c r="B9" s="220" t="s">
        <v>372</v>
      </c>
      <c r="C9" s="41" t="s">
        <v>15</v>
      </c>
      <c r="D9" s="98" t="s">
        <v>38</v>
      </c>
      <c r="E9" s="116"/>
      <c r="F9" s="81">
        <v>5</v>
      </c>
      <c r="G9" s="116"/>
      <c r="H9" s="117"/>
      <c r="I9" s="92"/>
      <c r="J9" s="94"/>
    </row>
    <row r="10" spans="1:10" ht="14.25" customHeight="1">
      <c r="A10" s="98">
        <v>5</v>
      </c>
      <c r="B10" s="220" t="s">
        <v>373</v>
      </c>
      <c r="C10" s="221" t="s">
        <v>219</v>
      </c>
      <c r="D10" s="98" t="s">
        <v>16</v>
      </c>
      <c r="E10" s="116"/>
      <c r="F10" s="81">
        <v>20</v>
      </c>
      <c r="G10" s="116"/>
      <c r="H10" s="117"/>
      <c r="I10" s="92"/>
      <c r="J10" s="94"/>
    </row>
    <row r="11" spans="1:10" ht="14.25" customHeight="1">
      <c r="A11" s="98">
        <v>6</v>
      </c>
      <c r="B11" s="220" t="s">
        <v>374</v>
      </c>
      <c r="C11" s="221" t="s">
        <v>219</v>
      </c>
      <c r="D11" s="98" t="s">
        <v>16</v>
      </c>
      <c r="E11" s="116"/>
      <c r="F11" s="81">
        <v>5</v>
      </c>
      <c r="G11" s="116"/>
      <c r="H11" s="117"/>
      <c r="I11" s="92"/>
      <c r="J11" s="94"/>
    </row>
    <row r="12" spans="1:10" ht="24.75" customHeight="1">
      <c r="A12" s="98">
        <v>7</v>
      </c>
      <c r="B12" s="217" t="s">
        <v>375</v>
      </c>
      <c r="C12" s="218" t="s">
        <v>219</v>
      </c>
      <c r="D12" s="81" t="s">
        <v>369</v>
      </c>
      <c r="E12" s="116"/>
      <c r="F12" s="81">
        <v>4</v>
      </c>
      <c r="G12" s="116"/>
      <c r="H12" s="117"/>
      <c r="I12" s="92"/>
      <c r="J12" s="81"/>
    </row>
    <row r="13" spans="1:10" ht="58.5" customHeight="1">
      <c r="A13" s="98">
        <v>8</v>
      </c>
      <c r="B13" s="217" t="s">
        <v>376</v>
      </c>
      <c r="C13" s="222" t="s">
        <v>219</v>
      </c>
      <c r="D13" s="103" t="s">
        <v>369</v>
      </c>
      <c r="E13" s="177"/>
      <c r="F13" s="103">
        <v>2</v>
      </c>
      <c r="G13" s="116"/>
      <c r="H13" s="122"/>
      <c r="I13" s="92"/>
      <c r="J13" s="103"/>
    </row>
    <row r="14" spans="1:10" ht="58.5" customHeight="1">
      <c r="A14" s="98">
        <v>9</v>
      </c>
      <c r="B14" s="217" t="s">
        <v>377</v>
      </c>
      <c r="C14" s="222" t="s">
        <v>219</v>
      </c>
      <c r="D14" s="103" t="s">
        <v>369</v>
      </c>
      <c r="E14" s="177"/>
      <c r="F14" s="103">
        <v>2</v>
      </c>
      <c r="G14" s="116"/>
      <c r="H14" s="122"/>
      <c r="I14" s="92"/>
      <c r="J14" s="103"/>
    </row>
    <row r="15" spans="1:10" ht="24.75" customHeight="1">
      <c r="A15" s="98">
        <v>10</v>
      </c>
      <c r="B15" s="217" t="s">
        <v>378</v>
      </c>
      <c r="C15" s="222" t="s">
        <v>158</v>
      </c>
      <c r="D15" s="103" t="s">
        <v>369</v>
      </c>
      <c r="E15" s="177"/>
      <c r="F15" s="103">
        <v>1</v>
      </c>
      <c r="G15" s="116"/>
      <c r="H15" s="122"/>
      <c r="I15" s="92"/>
      <c r="J15" s="103"/>
    </row>
    <row r="16" spans="1:10" ht="14.25" customHeight="1">
      <c r="A16" s="179" t="s">
        <v>20</v>
      </c>
      <c r="B16" s="179"/>
      <c r="C16" s="179"/>
      <c r="D16" s="179"/>
      <c r="E16" s="179"/>
      <c r="F16" s="179"/>
      <c r="G16" s="175"/>
      <c r="H16" s="87"/>
      <c r="I16" s="175"/>
      <c r="J16" s="87"/>
    </row>
    <row r="18" ht="12.75" customHeight="1">
      <c r="A18" s="23" t="s">
        <v>21</v>
      </c>
    </row>
    <row r="19" ht="14.25" customHeight="1">
      <c r="G19" s="1" t="s">
        <v>22</v>
      </c>
    </row>
    <row r="22" ht="12.75" customHeight="1">
      <c r="B22" s="1" t="s">
        <v>23</v>
      </c>
    </row>
    <row r="23" spans="2:7" ht="12.75" customHeight="1">
      <c r="B23" s="25" t="s">
        <v>24</v>
      </c>
      <c r="G23" s="1" t="s">
        <v>25</v>
      </c>
    </row>
    <row r="24" spans="7:8" ht="12.75" customHeight="1">
      <c r="G24" s="26"/>
      <c r="H24" s="1" t="s">
        <v>26</v>
      </c>
    </row>
    <row r="34" ht="14.25" customHeight="1"/>
  </sheetData>
  <sheetProtection selectLockedCells="1" selectUnlockedCells="1"/>
  <mergeCells count="5">
    <mergeCell ref="A1:J1"/>
    <mergeCell ref="A2:J2"/>
    <mergeCell ref="A3:J3"/>
    <mergeCell ref="A4:J4"/>
    <mergeCell ref="A16:F16"/>
  </mergeCells>
  <printOptions/>
  <pageMargins left="0.7875" right="0.7875" top="0.7875" bottom="0.7875" header="0.5118055555555555" footer="0.5118055555555555"/>
  <pageSetup horizontalDpi="300" verticalDpi="300" orientation="landscape" paperSize="9" scale="73"/>
</worksheet>
</file>

<file path=xl/worksheets/sheet13.xml><?xml version="1.0" encoding="utf-8"?>
<worksheet xmlns="http://schemas.openxmlformats.org/spreadsheetml/2006/main" xmlns:r="http://schemas.openxmlformats.org/officeDocument/2006/relationships">
  <dimension ref="A1:K26"/>
  <sheetViews>
    <sheetView zoomScaleSheetLayoutView="110" workbookViewId="0" topLeftCell="A6">
      <selection activeCell="C20" sqref="C20"/>
    </sheetView>
  </sheetViews>
  <sheetFormatPr defaultColWidth="10.28125" defaultRowHeight="12.75" customHeight="1"/>
  <cols>
    <col min="1" max="1" width="4.57421875" style="1" customWidth="1"/>
    <col min="2" max="2" width="30.7109375" style="1" customWidth="1"/>
    <col min="3" max="3" width="11.57421875" style="1" customWidth="1"/>
    <col min="4" max="4" width="8.28125" style="1" customWidth="1"/>
    <col min="5" max="5" width="7.57421875" style="1" customWidth="1"/>
    <col min="6" max="6" width="8.421875" style="1" customWidth="1"/>
    <col min="7" max="8" width="11.57421875" style="1" customWidth="1"/>
    <col min="9" max="9" width="9.8515625" style="1" customWidth="1"/>
    <col min="10" max="10" width="11.28125" style="1" customWidth="1"/>
    <col min="11" max="16384" width="11.57421875" style="1" customWidth="1"/>
  </cols>
  <sheetData>
    <row r="1" spans="1:10" ht="12.75" customHeight="1">
      <c r="A1" s="2" t="s">
        <v>0</v>
      </c>
      <c r="B1" s="2"/>
      <c r="C1" s="2"/>
      <c r="D1" s="2"/>
      <c r="E1" s="2"/>
      <c r="F1" s="2"/>
      <c r="G1" s="2"/>
      <c r="H1" s="2"/>
      <c r="I1" s="2"/>
      <c r="J1" s="2"/>
    </row>
    <row r="2" spans="1:10" ht="14.25" customHeight="1">
      <c r="A2" s="3" t="s">
        <v>1</v>
      </c>
      <c r="B2" s="3"/>
      <c r="C2" s="3"/>
      <c r="D2" s="3"/>
      <c r="E2" s="3"/>
      <c r="F2" s="3"/>
      <c r="G2" s="3"/>
      <c r="H2" s="3"/>
      <c r="I2" s="3"/>
      <c r="J2" s="3"/>
    </row>
    <row r="3" spans="1:10" ht="12.75" customHeight="1">
      <c r="A3" s="87" t="s">
        <v>379</v>
      </c>
      <c r="B3" s="87"/>
      <c r="C3" s="87"/>
      <c r="D3" s="87"/>
      <c r="E3" s="87"/>
      <c r="F3" s="87"/>
      <c r="G3" s="87"/>
      <c r="H3" s="87"/>
      <c r="I3" s="87"/>
      <c r="J3" s="87"/>
    </row>
    <row r="4" spans="1:10" ht="14.25" customHeight="1">
      <c r="A4" s="87" t="s">
        <v>380</v>
      </c>
      <c r="B4" s="87"/>
      <c r="C4" s="87"/>
      <c r="D4" s="87"/>
      <c r="E4" s="87"/>
      <c r="F4" s="87"/>
      <c r="G4" s="87"/>
      <c r="H4" s="87"/>
      <c r="I4" s="87"/>
      <c r="J4" s="87"/>
    </row>
    <row r="5" spans="1:10" ht="57" customHeight="1">
      <c r="A5" s="119" t="s">
        <v>29</v>
      </c>
      <c r="B5" s="119" t="s">
        <v>5</v>
      </c>
      <c r="C5" s="119" t="s">
        <v>6</v>
      </c>
      <c r="D5" s="88" t="s">
        <v>7</v>
      </c>
      <c r="E5" s="88" t="s">
        <v>8</v>
      </c>
      <c r="F5" s="88" t="s">
        <v>30</v>
      </c>
      <c r="G5" s="88" t="s">
        <v>10</v>
      </c>
      <c r="H5" s="88" t="s">
        <v>11</v>
      </c>
      <c r="I5" s="88" t="s">
        <v>12</v>
      </c>
      <c r="J5" s="32" t="s">
        <v>31</v>
      </c>
    </row>
    <row r="6" spans="1:10" ht="47.25" customHeight="1">
      <c r="A6" s="98">
        <v>1</v>
      </c>
      <c r="B6" s="220" t="s">
        <v>381</v>
      </c>
      <c r="C6" s="98" t="s">
        <v>382</v>
      </c>
      <c r="D6" s="98" t="s">
        <v>369</v>
      </c>
      <c r="E6" s="116"/>
      <c r="F6" s="81">
        <v>1</v>
      </c>
      <c r="G6" s="116"/>
      <c r="H6" s="117"/>
      <c r="I6" s="92"/>
      <c r="J6" s="81"/>
    </row>
    <row r="7" spans="1:10" ht="36" customHeight="1">
      <c r="A7" s="98">
        <v>2</v>
      </c>
      <c r="B7" s="220" t="s">
        <v>383</v>
      </c>
      <c r="C7" s="98" t="s">
        <v>382</v>
      </c>
      <c r="D7" s="98" t="s">
        <v>369</v>
      </c>
      <c r="E7" s="116"/>
      <c r="F7" s="81">
        <v>40</v>
      </c>
      <c r="G7" s="116"/>
      <c r="H7" s="117"/>
      <c r="I7" s="92"/>
      <c r="J7" s="81"/>
    </row>
    <row r="8" spans="1:10" ht="79.5" customHeight="1">
      <c r="A8" s="98">
        <v>3</v>
      </c>
      <c r="B8" s="219" t="s">
        <v>384</v>
      </c>
      <c r="C8" s="98" t="s">
        <v>382</v>
      </c>
      <c r="D8" s="98" t="s">
        <v>369</v>
      </c>
      <c r="E8" s="116"/>
      <c r="F8" s="81">
        <v>1</v>
      </c>
      <c r="G8" s="116"/>
      <c r="H8" s="117"/>
      <c r="I8" s="92"/>
      <c r="J8" s="81"/>
    </row>
    <row r="9" spans="1:10" ht="58.5" customHeight="1">
      <c r="A9" s="98">
        <v>4</v>
      </c>
      <c r="B9" s="220" t="s">
        <v>385</v>
      </c>
      <c r="C9" s="98" t="s">
        <v>382</v>
      </c>
      <c r="D9" s="98" t="s">
        <v>369</v>
      </c>
      <c r="E9" s="177"/>
      <c r="F9" s="103">
        <v>150</v>
      </c>
      <c r="G9" s="116"/>
      <c r="H9" s="117"/>
      <c r="I9" s="92"/>
      <c r="J9" s="32"/>
    </row>
    <row r="10" spans="1:10" ht="36" customHeight="1">
      <c r="A10" s="98">
        <v>5</v>
      </c>
      <c r="B10" s="220" t="s">
        <v>386</v>
      </c>
      <c r="C10" s="98" t="s">
        <v>382</v>
      </c>
      <c r="D10" s="98" t="s">
        <v>369</v>
      </c>
      <c r="E10" s="177"/>
      <c r="F10" s="103">
        <v>1</v>
      </c>
      <c r="G10" s="116"/>
      <c r="H10" s="117"/>
      <c r="I10" s="92"/>
      <c r="J10" s="32"/>
    </row>
    <row r="11" spans="1:10" ht="36" customHeight="1">
      <c r="A11" s="98">
        <v>6</v>
      </c>
      <c r="B11" s="217" t="s">
        <v>387</v>
      </c>
      <c r="C11" s="103" t="s">
        <v>382</v>
      </c>
      <c r="D11" s="103" t="s">
        <v>369</v>
      </c>
      <c r="E11" s="116"/>
      <c r="F11" s="81">
        <v>1</v>
      </c>
      <c r="G11" s="116"/>
      <c r="H11" s="117"/>
      <c r="I11" s="92"/>
      <c r="J11" s="81"/>
    </row>
    <row r="12" spans="1:10" ht="46.5" customHeight="1">
      <c r="A12" s="98">
        <v>7</v>
      </c>
      <c r="B12" s="220" t="s">
        <v>388</v>
      </c>
      <c r="C12" s="98" t="s">
        <v>382</v>
      </c>
      <c r="D12" s="98" t="s">
        <v>16</v>
      </c>
      <c r="E12" s="116"/>
      <c r="F12" s="81">
        <v>3</v>
      </c>
      <c r="G12" s="116"/>
      <c r="H12" s="117"/>
      <c r="I12" s="92"/>
      <c r="J12" s="104"/>
    </row>
    <row r="13" spans="1:10" ht="24.75" customHeight="1">
      <c r="A13" s="98">
        <v>8</v>
      </c>
      <c r="B13" s="220" t="s">
        <v>389</v>
      </c>
      <c r="C13" s="98" t="s">
        <v>382</v>
      </c>
      <c r="D13" s="98" t="s">
        <v>16</v>
      </c>
      <c r="E13" s="116"/>
      <c r="F13" s="81">
        <v>1</v>
      </c>
      <c r="G13" s="116"/>
      <c r="H13" s="117"/>
      <c r="I13" s="92"/>
      <c r="J13" s="81"/>
    </row>
    <row r="14" spans="1:10" ht="47.25" customHeight="1">
      <c r="A14" s="98">
        <v>9</v>
      </c>
      <c r="B14" s="219" t="s">
        <v>390</v>
      </c>
      <c r="C14" s="184" t="s">
        <v>382</v>
      </c>
      <c r="D14" s="184" t="s">
        <v>16</v>
      </c>
      <c r="E14" s="186"/>
      <c r="F14" s="188">
        <v>5</v>
      </c>
      <c r="G14" s="186"/>
      <c r="H14" s="187"/>
      <c r="I14" s="185"/>
      <c r="J14" s="104"/>
    </row>
    <row r="15" spans="1:10" ht="47.25" customHeight="1">
      <c r="A15" s="98">
        <v>10</v>
      </c>
      <c r="B15" s="219" t="s">
        <v>391</v>
      </c>
      <c r="C15" s="184" t="s">
        <v>382</v>
      </c>
      <c r="D15" s="184" t="s">
        <v>16</v>
      </c>
      <c r="E15" s="186"/>
      <c r="F15" s="188">
        <v>5</v>
      </c>
      <c r="G15" s="186"/>
      <c r="H15" s="187"/>
      <c r="I15" s="185"/>
      <c r="J15" s="104"/>
    </row>
    <row r="16" spans="1:10" ht="47.25" customHeight="1">
      <c r="A16" s="98">
        <v>11</v>
      </c>
      <c r="B16" s="219" t="s">
        <v>392</v>
      </c>
      <c r="C16" s="184" t="s">
        <v>382</v>
      </c>
      <c r="D16" s="184" t="s">
        <v>16</v>
      </c>
      <c r="E16" s="186"/>
      <c r="F16" s="188">
        <v>5</v>
      </c>
      <c r="G16" s="186"/>
      <c r="H16" s="187"/>
      <c r="I16" s="185"/>
      <c r="J16" s="104"/>
    </row>
    <row r="17" spans="1:11" ht="25.5" customHeight="1">
      <c r="A17" s="98">
        <v>12</v>
      </c>
      <c r="B17" s="219" t="s">
        <v>393</v>
      </c>
      <c r="C17" s="184" t="s">
        <v>382</v>
      </c>
      <c r="D17" s="184" t="s">
        <v>16</v>
      </c>
      <c r="E17" s="186"/>
      <c r="F17" s="188">
        <v>15</v>
      </c>
      <c r="G17" s="223"/>
      <c r="H17" s="224"/>
      <c r="I17" s="225"/>
      <c r="J17" s="226"/>
      <c r="K17" s="227"/>
    </row>
    <row r="18" spans="1:10" ht="14.25" customHeight="1">
      <c r="A18" s="179" t="s">
        <v>20</v>
      </c>
      <c r="B18" s="179"/>
      <c r="C18" s="179"/>
      <c r="D18" s="179"/>
      <c r="E18" s="179"/>
      <c r="F18" s="179"/>
      <c r="G18" s="175"/>
      <c r="H18" s="87"/>
      <c r="I18" s="175"/>
      <c r="J18" s="87"/>
    </row>
    <row r="19" ht="14.25" customHeight="1"/>
    <row r="20" ht="12.75" customHeight="1">
      <c r="A20" s="23" t="s">
        <v>21</v>
      </c>
    </row>
    <row r="21" ht="12.75" customHeight="1">
      <c r="G21" s="1" t="s">
        <v>22</v>
      </c>
    </row>
    <row r="24" ht="12.75" customHeight="1">
      <c r="B24" s="1" t="s">
        <v>23</v>
      </c>
    </row>
    <row r="25" spans="2:7" ht="12.75" customHeight="1">
      <c r="B25" s="25" t="s">
        <v>24</v>
      </c>
      <c r="G25" s="1" t="s">
        <v>25</v>
      </c>
    </row>
    <row r="26" spans="7:8" ht="12.75" customHeight="1">
      <c r="G26" s="26"/>
      <c r="H26" s="1" t="s">
        <v>26</v>
      </c>
    </row>
    <row r="34" ht="14.25" customHeight="1"/>
    <row r="65536" ht="12.75" customHeight="1"/>
  </sheetData>
  <sheetProtection selectLockedCells="1" selectUnlockedCells="1"/>
  <mergeCells count="5">
    <mergeCell ref="A1:J1"/>
    <mergeCell ref="A2:J2"/>
    <mergeCell ref="A3:J3"/>
    <mergeCell ref="A4:J4"/>
    <mergeCell ref="A18:F18"/>
  </mergeCells>
  <printOptions/>
  <pageMargins left="0.7875" right="0.7875" top="0.7875" bottom="0.7875" header="0.5118055555555555" footer="0.5118055555555555"/>
  <pageSetup horizontalDpi="300" verticalDpi="300" orientation="landscape" paperSize="9" scale="97"/>
</worksheet>
</file>

<file path=xl/worksheets/sheet14.xml><?xml version="1.0" encoding="utf-8"?>
<worksheet xmlns="http://schemas.openxmlformats.org/spreadsheetml/2006/main" xmlns:r="http://schemas.openxmlformats.org/officeDocument/2006/relationships">
  <dimension ref="A1:K21"/>
  <sheetViews>
    <sheetView zoomScaleSheetLayoutView="110" workbookViewId="0" topLeftCell="A4">
      <selection activeCell="C8" sqref="C8"/>
    </sheetView>
  </sheetViews>
  <sheetFormatPr defaultColWidth="10.28125" defaultRowHeight="12.75" customHeight="1"/>
  <cols>
    <col min="1" max="1" width="5.28125" style="1" customWidth="1"/>
    <col min="2" max="2" width="29.28125" style="1" customWidth="1"/>
    <col min="3" max="8" width="11.57421875" style="1" customWidth="1"/>
    <col min="9" max="9" width="14.28125" style="1" customWidth="1"/>
    <col min="10" max="16384" width="11.57421875" style="1" customWidth="1"/>
  </cols>
  <sheetData>
    <row r="1" spans="1:11" ht="12.75" customHeight="1">
      <c r="A1" s="228"/>
      <c r="B1" s="27" t="s">
        <v>0</v>
      </c>
      <c r="C1" s="27"/>
      <c r="D1" s="27"/>
      <c r="E1" s="27"/>
      <c r="F1" s="27"/>
      <c r="G1" s="27"/>
      <c r="H1" s="27"/>
      <c r="I1" s="27"/>
      <c r="J1" s="27"/>
      <c r="K1" s="27"/>
    </row>
    <row r="2" spans="1:11" ht="12.75" customHeight="1">
      <c r="A2" s="228"/>
      <c r="B2" s="28" t="s">
        <v>1</v>
      </c>
      <c r="C2" s="28"/>
      <c r="D2" s="28"/>
      <c r="E2" s="28"/>
      <c r="F2" s="28"/>
      <c r="G2" s="28"/>
      <c r="H2" s="28"/>
      <c r="I2" s="28"/>
      <c r="J2" s="28"/>
      <c r="K2" s="28"/>
    </row>
    <row r="3" spans="1:11" ht="15.75" customHeight="1">
      <c r="A3" s="87" t="s">
        <v>394</v>
      </c>
      <c r="B3" s="87"/>
      <c r="C3" s="87"/>
      <c r="D3" s="87"/>
      <c r="E3" s="87"/>
      <c r="F3" s="87"/>
      <c r="G3" s="87"/>
      <c r="H3" s="87"/>
      <c r="I3" s="87"/>
      <c r="J3" s="87"/>
      <c r="K3" s="52"/>
    </row>
    <row r="4" spans="1:11" ht="13.5" customHeight="1">
      <c r="A4" s="195" t="s">
        <v>395</v>
      </c>
      <c r="B4" s="195"/>
      <c r="C4" s="195"/>
      <c r="D4" s="195"/>
      <c r="E4" s="195"/>
      <c r="F4" s="195"/>
      <c r="G4" s="195"/>
      <c r="H4" s="195"/>
      <c r="I4" s="195"/>
      <c r="J4" s="195"/>
      <c r="K4" s="52"/>
    </row>
    <row r="5" spans="1:11" ht="14.25" customHeight="1">
      <c r="A5" s="195"/>
      <c r="B5" s="195"/>
      <c r="C5" s="195"/>
      <c r="D5" s="195"/>
      <c r="E5" s="195"/>
      <c r="F5" s="195"/>
      <c r="G5" s="195"/>
      <c r="H5" s="195"/>
      <c r="I5" s="195"/>
      <c r="J5" s="195"/>
      <c r="K5" s="52"/>
    </row>
    <row r="6" spans="1:11" ht="70.5" customHeight="1">
      <c r="A6" s="229" t="s">
        <v>29</v>
      </c>
      <c r="B6" s="30" t="s">
        <v>5</v>
      </c>
      <c r="C6" s="30" t="s">
        <v>6</v>
      </c>
      <c r="D6" s="31" t="s">
        <v>7</v>
      </c>
      <c r="E6" s="31" t="s">
        <v>8</v>
      </c>
      <c r="F6" s="31" t="s">
        <v>30</v>
      </c>
      <c r="G6" s="31" t="s">
        <v>10</v>
      </c>
      <c r="H6" s="31" t="s">
        <v>11</v>
      </c>
      <c r="I6" s="31" t="s">
        <v>12</v>
      </c>
      <c r="J6" s="230" t="s">
        <v>396</v>
      </c>
      <c r="K6" s="52"/>
    </row>
    <row r="7" spans="1:11" ht="25.5" customHeight="1">
      <c r="A7" s="188">
        <v>1</v>
      </c>
      <c r="B7" s="40" t="s">
        <v>397</v>
      </c>
      <c r="C7" s="41" t="s">
        <v>15</v>
      </c>
      <c r="D7" s="41" t="s">
        <v>16</v>
      </c>
      <c r="E7" s="38"/>
      <c r="F7" s="9">
        <v>17</v>
      </c>
      <c r="G7" s="36"/>
      <c r="H7" s="37"/>
      <c r="I7" s="38"/>
      <c r="J7" s="39"/>
      <c r="K7" s="52"/>
    </row>
    <row r="8" spans="1:11" ht="36.75" customHeight="1">
      <c r="A8" s="188">
        <v>2</v>
      </c>
      <c r="B8" s="199" t="s">
        <v>398</v>
      </c>
      <c r="C8" s="41" t="s">
        <v>15</v>
      </c>
      <c r="D8" s="41" t="s">
        <v>16</v>
      </c>
      <c r="E8" s="38"/>
      <c r="F8" s="9">
        <v>17</v>
      </c>
      <c r="G8" s="36"/>
      <c r="H8" s="37"/>
      <c r="I8" s="38"/>
      <c r="J8" s="39"/>
      <c r="K8" s="52"/>
    </row>
    <row r="9" spans="1:11" ht="126.75" customHeight="1">
      <c r="A9" s="188">
        <v>3</v>
      </c>
      <c r="B9" s="40" t="s">
        <v>399</v>
      </c>
      <c r="C9" s="41" t="s">
        <v>33</v>
      </c>
      <c r="D9" s="41" t="s">
        <v>369</v>
      </c>
      <c r="E9" s="38"/>
      <c r="F9" s="9">
        <v>160</v>
      </c>
      <c r="G9" s="36"/>
      <c r="H9" s="37"/>
      <c r="I9" s="38"/>
      <c r="J9" s="39"/>
      <c r="K9" s="52"/>
    </row>
    <row r="10" spans="1:11" ht="48" customHeight="1">
      <c r="A10" s="188">
        <v>4</v>
      </c>
      <c r="B10" s="47" t="s">
        <v>400</v>
      </c>
      <c r="C10" s="41" t="s">
        <v>33</v>
      </c>
      <c r="D10" s="9" t="s">
        <v>369</v>
      </c>
      <c r="E10" s="36"/>
      <c r="F10" s="9">
        <v>2</v>
      </c>
      <c r="G10" s="36"/>
      <c r="H10" s="37"/>
      <c r="I10" s="38"/>
      <c r="J10" s="32"/>
      <c r="K10" s="52"/>
    </row>
    <row r="11" spans="1:11" ht="48" customHeight="1">
      <c r="A11" s="188">
        <v>5</v>
      </c>
      <c r="B11" s="47" t="s">
        <v>401</v>
      </c>
      <c r="C11" s="41" t="s">
        <v>33</v>
      </c>
      <c r="D11" s="9" t="s">
        <v>369</v>
      </c>
      <c r="E11" s="36"/>
      <c r="F11" s="9">
        <v>2</v>
      </c>
      <c r="G11" s="36"/>
      <c r="H11" s="37"/>
      <c r="I11" s="38"/>
      <c r="J11" s="9"/>
      <c r="K11" s="52"/>
    </row>
    <row r="12" spans="1:11" ht="36.75" customHeight="1">
      <c r="A12" s="188">
        <v>6</v>
      </c>
      <c r="B12" s="40" t="s">
        <v>402</v>
      </c>
      <c r="C12" s="41" t="s">
        <v>33</v>
      </c>
      <c r="D12" s="9" t="s">
        <v>201</v>
      </c>
      <c r="E12" s="36"/>
      <c r="F12" s="9">
        <v>1</v>
      </c>
      <c r="G12" s="36"/>
      <c r="H12" s="37"/>
      <c r="I12" s="38"/>
      <c r="J12" s="9"/>
      <c r="K12" s="52"/>
    </row>
    <row r="13" spans="1:11" ht="15.75" customHeight="1">
      <c r="A13" s="179" t="s">
        <v>20</v>
      </c>
      <c r="B13" s="179"/>
      <c r="C13" s="179"/>
      <c r="D13" s="179"/>
      <c r="E13" s="179"/>
      <c r="F13" s="179"/>
      <c r="G13" s="84"/>
      <c r="H13" s="29"/>
      <c r="I13" s="84"/>
      <c r="J13" s="29"/>
      <c r="K13" s="52"/>
    </row>
    <row r="14" spans="2:11" ht="12.75" customHeight="1">
      <c r="B14" s="52"/>
      <c r="C14" s="52"/>
      <c r="D14" s="52"/>
      <c r="E14" s="52"/>
      <c r="F14" s="52"/>
      <c r="G14" s="52"/>
      <c r="H14" s="52"/>
      <c r="I14" s="52"/>
      <c r="J14" s="52"/>
      <c r="K14" s="52"/>
    </row>
    <row r="15" spans="2:11" ht="12.75" customHeight="1">
      <c r="B15" s="53" t="s">
        <v>21</v>
      </c>
      <c r="C15" s="52"/>
      <c r="D15" s="52"/>
      <c r="E15" s="52"/>
      <c r="F15" s="52"/>
      <c r="G15" s="52"/>
      <c r="H15" s="52"/>
      <c r="I15" s="52"/>
      <c r="J15" s="52"/>
      <c r="K15" s="52"/>
    </row>
    <row r="16" spans="2:11" ht="12.75" customHeight="1">
      <c r="B16" s="52"/>
      <c r="C16" s="52"/>
      <c r="D16" s="52"/>
      <c r="E16" s="52"/>
      <c r="F16" s="52"/>
      <c r="G16" s="52"/>
      <c r="H16" s="52" t="s">
        <v>22</v>
      </c>
      <c r="I16" s="52"/>
      <c r="J16" s="52"/>
      <c r="K16" s="52"/>
    </row>
    <row r="17" spans="2:11" ht="12.75" customHeight="1">
      <c r="B17" s="52"/>
      <c r="C17" s="52"/>
      <c r="D17" s="52"/>
      <c r="E17" s="52"/>
      <c r="F17" s="52"/>
      <c r="G17" s="52"/>
      <c r="H17" s="52"/>
      <c r="I17" s="52"/>
      <c r="J17" s="52"/>
      <c r="K17" s="52"/>
    </row>
    <row r="18" spans="2:11" ht="12.75" customHeight="1">
      <c r="B18" s="52"/>
      <c r="C18" s="52"/>
      <c r="D18" s="52"/>
      <c r="E18" s="52"/>
      <c r="F18" s="52"/>
      <c r="G18" s="52"/>
      <c r="H18" s="52"/>
      <c r="I18" s="52"/>
      <c r="J18" s="52"/>
      <c r="K18" s="52"/>
    </row>
    <row r="19" spans="2:11" ht="48" customHeight="1">
      <c r="B19" s="52"/>
      <c r="C19" s="52" t="s">
        <v>23</v>
      </c>
      <c r="D19" s="52"/>
      <c r="E19" s="52"/>
      <c r="F19" s="52"/>
      <c r="G19" s="52"/>
      <c r="H19" s="52"/>
      <c r="I19" s="52"/>
      <c r="J19" s="52"/>
      <c r="K19" s="52"/>
    </row>
    <row r="20" spans="2:11" ht="12.75" customHeight="1">
      <c r="B20" s="52"/>
      <c r="C20" s="54" t="s">
        <v>24</v>
      </c>
      <c r="D20" s="52"/>
      <c r="E20" s="52"/>
      <c r="F20" s="52"/>
      <c r="G20" s="52"/>
      <c r="H20" s="52" t="s">
        <v>25</v>
      </c>
      <c r="I20" s="52"/>
      <c r="J20" s="52"/>
      <c r="K20" s="52"/>
    </row>
    <row r="21" spans="8:9" ht="12.75" customHeight="1">
      <c r="H21" s="26"/>
      <c r="I21" s="1" t="s">
        <v>26</v>
      </c>
    </row>
    <row r="34" ht="14.25" customHeight="1"/>
  </sheetData>
  <sheetProtection selectLockedCells="1" selectUnlockedCells="1"/>
  <mergeCells count="5">
    <mergeCell ref="B1:K1"/>
    <mergeCell ref="B2:K2"/>
    <mergeCell ref="A3:J3"/>
    <mergeCell ref="A4:J5"/>
    <mergeCell ref="A13:F13"/>
  </mergeCells>
  <printOptions/>
  <pageMargins left="0.7875" right="0.7875" top="0.7875" bottom="0.7875" header="0.5118055555555555" footer="0.5118055555555555"/>
  <pageSetup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J15"/>
  <sheetViews>
    <sheetView zoomScaleSheetLayoutView="110" workbookViewId="0" topLeftCell="A1">
      <selection activeCell="A4" sqref="A4"/>
    </sheetView>
  </sheetViews>
  <sheetFormatPr defaultColWidth="10.28125" defaultRowHeight="12.75" customHeight="1"/>
  <cols>
    <col min="1" max="1" width="6.28125" style="1" customWidth="1"/>
    <col min="2" max="2" width="28.28125" style="1" customWidth="1"/>
    <col min="3" max="3" width="12.7109375" style="1" customWidth="1"/>
    <col min="4" max="4" width="8.28125" style="1" customWidth="1"/>
    <col min="5" max="5" width="8.8515625" style="1" customWidth="1"/>
    <col min="6" max="6" width="11.28125" style="1" customWidth="1"/>
    <col min="7" max="7" width="11.140625" style="1" customWidth="1"/>
    <col min="8" max="8" width="11.57421875" style="1" customWidth="1"/>
    <col min="9" max="9" width="14.28125" style="1" customWidth="1"/>
    <col min="10" max="10" width="11.140625" style="1" customWidth="1"/>
    <col min="11" max="16384" width="11.57421875" style="1" customWidth="1"/>
  </cols>
  <sheetData>
    <row r="1" spans="1:10" ht="14.25" customHeight="1">
      <c r="A1" s="2" t="s">
        <v>0</v>
      </c>
      <c r="B1" s="2"/>
      <c r="C1" s="2"/>
      <c r="D1" s="2"/>
      <c r="E1" s="2"/>
      <c r="F1" s="2"/>
      <c r="G1" s="2"/>
      <c r="H1" s="2"/>
      <c r="I1" s="2"/>
      <c r="J1" s="2"/>
    </row>
    <row r="2" spans="1:10" ht="14.25" customHeight="1">
      <c r="A2" s="3" t="s">
        <v>1</v>
      </c>
      <c r="B2" s="3"/>
      <c r="C2" s="3"/>
      <c r="D2" s="3"/>
      <c r="E2" s="3"/>
      <c r="F2" s="3"/>
      <c r="G2" s="3"/>
      <c r="H2" s="3"/>
      <c r="I2" s="3"/>
      <c r="J2" s="3"/>
    </row>
    <row r="3" spans="1:10" ht="12.75" customHeight="1">
      <c r="A3" s="87" t="s">
        <v>403</v>
      </c>
      <c r="B3" s="87"/>
      <c r="C3" s="87"/>
      <c r="D3" s="87"/>
      <c r="E3" s="87"/>
      <c r="F3" s="87"/>
      <c r="G3" s="87"/>
      <c r="H3" s="87"/>
      <c r="I3" s="87"/>
      <c r="J3" s="87"/>
    </row>
    <row r="4" spans="1:10" ht="14.25" customHeight="1">
      <c r="A4" s="87" t="s">
        <v>404</v>
      </c>
      <c r="B4" s="87"/>
      <c r="C4" s="87"/>
      <c r="D4" s="87"/>
      <c r="E4" s="87"/>
      <c r="F4" s="87"/>
      <c r="G4" s="87"/>
      <c r="H4" s="87"/>
      <c r="I4" s="87"/>
      <c r="J4" s="87"/>
    </row>
    <row r="5" spans="1:10" ht="59.25" customHeight="1">
      <c r="A5" s="169" t="s">
        <v>29</v>
      </c>
      <c r="B5" s="169" t="s">
        <v>5</v>
      </c>
      <c r="C5" s="169" t="s">
        <v>6</v>
      </c>
      <c r="D5" s="170" t="s">
        <v>7</v>
      </c>
      <c r="E5" s="170" t="s">
        <v>8</v>
      </c>
      <c r="F5" s="170" t="s">
        <v>30</v>
      </c>
      <c r="G5" s="170" t="s">
        <v>10</v>
      </c>
      <c r="H5" s="170" t="s">
        <v>11</v>
      </c>
      <c r="I5" s="170" t="s">
        <v>12</v>
      </c>
      <c r="J5" s="231" t="s">
        <v>31</v>
      </c>
    </row>
    <row r="6" spans="1:10" ht="148.5" customHeight="1">
      <c r="A6" s="103">
        <v>1</v>
      </c>
      <c r="B6" s="102" t="s">
        <v>405</v>
      </c>
      <c r="C6" s="222" t="s">
        <v>219</v>
      </c>
      <c r="D6" s="103" t="s">
        <v>41</v>
      </c>
      <c r="E6" s="177"/>
      <c r="F6" s="103">
        <v>6</v>
      </c>
      <c r="G6" s="177"/>
      <c r="H6" s="122"/>
      <c r="I6" s="106"/>
      <c r="J6" s="232"/>
    </row>
    <row r="7" spans="1:10" ht="14.25" customHeight="1">
      <c r="A7" s="174" t="s">
        <v>20</v>
      </c>
      <c r="B7" s="174"/>
      <c r="C7" s="174"/>
      <c r="D7" s="174"/>
      <c r="E7" s="174"/>
      <c r="F7" s="174"/>
      <c r="G7" s="177"/>
      <c r="H7" s="233"/>
      <c r="I7" s="106"/>
      <c r="J7" s="234"/>
    </row>
    <row r="8" ht="14.25" customHeight="1"/>
    <row r="9" ht="12.75" customHeight="1">
      <c r="A9" s="23" t="s">
        <v>21</v>
      </c>
    </row>
    <row r="10" ht="16.5" customHeight="1">
      <c r="G10" s="1" t="s">
        <v>22</v>
      </c>
    </row>
    <row r="13" ht="12.75" customHeight="1">
      <c r="B13" s="1" t="s">
        <v>23</v>
      </c>
    </row>
    <row r="14" spans="2:7" ht="12.75" customHeight="1">
      <c r="B14" s="25" t="s">
        <v>24</v>
      </c>
      <c r="G14" s="1" t="s">
        <v>25</v>
      </c>
    </row>
    <row r="15" spans="7:8" ht="12.75" customHeight="1">
      <c r="G15" s="26"/>
      <c r="H15" s="1" t="s">
        <v>26</v>
      </c>
    </row>
    <row r="19" ht="14.25" customHeight="1"/>
    <row r="34"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X155"/>
  <sheetViews>
    <sheetView workbookViewId="0" topLeftCell="C1">
      <selection activeCell="E12" sqref="E12"/>
    </sheetView>
  </sheetViews>
  <sheetFormatPr defaultColWidth="10.28125" defaultRowHeight="12.75" customHeight="1"/>
  <cols>
    <col min="1" max="1" width="4.421875" style="1" customWidth="1"/>
    <col min="2" max="2" width="57.00390625" style="1" customWidth="1"/>
    <col min="3" max="3" width="13.140625" style="1" customWidth="1"/>
    <col min="4" max="4" width="14.28125" style="1" customWidth="1"/>
    <col min="5" max="5" width="17.421875" style="1" customWidth="1"/>
    <col min="6" max="6" width="21.00390625" style="1" customWidth="1"/>
    <col min="7" max="7" width="15.28125" style="1" customWidth="1"/>
    <col min="8" max="8" width="13.8515625" style="1" customWidth="1"/>
    <col min="9" max="9" width="16.8515625" style="1" customWidth="1"/>
    <col min="10" max="10" width="16.421875" style="1" customWidth="1"/>
    <col min="11" max="11" width="18.8515625" style="1" customWidth="1"/>
    <col min="12" max="13" width="11.57421875" style="1" customWidth="1"/>
    <col min="14" max="14" width="6.140625" style="1" customWidth="1"/>
    <col min="15" max="15" width="18.8515625" style="1" customWidth="1"/>
    <col min="16" max="23" width="11.57421875" style="1" customWidth="1"/>
    <col min="24" max="24" width="18.7109375" style="1" customWidth="1"/>
    <col min="25" max="16384" width="11.57421875" style="1" customWidth="1"/>
  </cols>
  <sheetData>
    <row r="1" spans="1:24" ht="12.75" customHeight="1">
      <c r="A1" s="27" t="s">
        <v>0</v>
      </c>
      <c r="B1" s="27"/>
      <c r="C1" s="27"/>
      <c r="D1" s="27"/>
      <c r="E1" s="27"/>
      <c r="F1" s="27"/>
      <c r="G1" s="27"/>
      <c r="H1" s="27"/>
      <c r="I1" s="27"/>
      <c r="J1" s="27"/>
      <c r="K1" s="29"/>
      <c r="L1" s="235"/>
      <c r="N1" s="236"/>
      <c r="O1" s="237"/>
      <c r="P1" s="236"/>
      <c r="Q1" s="237"/>
      <c r="R1" s="237"/>
      <c r="S1" s="237"/>
      <c r="T1" s="237"/>
      <c r="U1" s="237"/>
      <c r="V1" s="237"/>
      <c r="W1" s="237"/>
      <c r="X1" s="238"/>
    </row>
    <row r="2" spans="1:24" ht="12.75" customHeight="1">
      <c r="A2" s="28" t="s">
        <v>1</v>
      </c>
      <c r="B2" s="28"/>
      <c r="C2" s="28"/>
      <c r="D2" s="28"/>
      <c r="E2" s="28"/>
      <c r="F2" s="28"/>
      <c r="G2" s="28"/>
      <c r="H2" s="28"/>
      <c r="I2" s="28"/>
      <c r="J2" s="28"/>
      <c r="K2" s="29"/>
      <c r="L2" s="235"/>
      <c r="N2" s="236"/>
      <c r="O2" s="237"/>
      <c r="P2" s="236"/>
      <c r="Q2" s="237"/>
      <c r="R2" s="237"/>
      <c r="S2" s="237"/>
      <c r="T2" s="237"/>
      <c r="U2" s="237"/>
      <c r="V2" s="237"/>
      <c r="W2" s="237"/>
      <c r="X2" s="238"/>
    </row>
    <row r="3" spans="1:24" ht="16.5" customHeight="1">
      <c r="A3" s="29" t="s">
        <v>406</v>
      </c>
      <c r="B3" s="29"/>
      <c r="C3" s="29"/>
      <c r="D3" s="29"/>
      <c r="E3" s="29"/>
      <c r="F3" s="29"/>
      <c r="G3" s="29"/>
      <c r="H3" s="29"/>
      <c r="I3" s="29"/>
      <c r="J3" s="29"/>
      <c r="K3" s="29"/>
      <c r="L3" s="235"/>
      <c r="N3" s="236"/>
      <c r="O3" s="237"/>
      <c r="P3" s="236"/>
      <c r="Q3" s="237"/>
      <c r="R3" s="237"/>
      <c r="S3" s="237"/>
      <c r="T3" s="237"/>
      <c r="U3" s="237"/>
      <c r="V3" s="237"/>
      <c r="W3" s="237"/>
      <c r="X3" s="238"/>
    </row>
    <row r="4" spans="1:24" ht="16.5" customHeight="1">
      <c r="A4" s="29" t="s">
        <v>407</v>
      </c>
      <c r="B4" s="29"/>
      <c r="C4" s="29"/>
      <c r="D4" s="29"/>
      <c r="E4" s="29"/>
      <c r="F4" s="29"/>
      <c r="G4" s="29"/>
      <c r="H4" s="29"/>
      <c r="I4" s="29"/>
      <c r="J4" s="29"/>
      <c r="K4" s="29"/>
      <c r="L4" s="235"/>
      <c r="N4" s="239"/>
      <c r="O4" s="240"/>
      <c r="P4" s="241"/>
      <c r="Q4" s="241"/>
      <c r="R4" s="242"/>
      <c r="S4" s="87"/>
      <c r="T4" s="243"/>
      <c r="U4" s="244"/>
      <c r="V4" s="245"/>
      <c r="W4" s="245"/>
      <c r="X4" s="87"/>
    </row>
    <row r="5" spans="1:24" ht="83.25" customHeight="1">
      <c r="A5" s="30" t="s">
        <v>29</v>
      </c>
      <c r="B5" s="30" t="s">
        <v>5</v>
      </c>
      <c r="C5" s="30" t="s">
        <v>6</v>
      </c>
      <c r="D5" s="31" t="s">
        <v>7</v>
      </c>
      <c r="E5" s="31" t="s">
        <v>8</v>
      </c>
      <c r="F5" s="31" t="s">
        <v>30</v>
      </c>
      <c r="G5" s="31" t="s">
        <v>10</v>
      </c>
      <c r="H5" s="31" t="s">
        <v>11</v>
      </c>
      <c r="I5" s="31" t="s">
        <v>12</v>
      </c>
      <c r="J5" s="31" t="s">
        <v>408</v>
      </c>
      <c r="K5" s="246" t="s">
        <v>274</v>
      </c>
      <c r="L5" s="235"/>
      <c r="N5" s="247"/>
      <c r="O5" s="248"/>
      <c r="P5" s="249"/>
      <c r="Q5" s="250"/>
      <c r="R5" s="251"/>
      <c r="S5" s="250"/>
      <c r="T5" s="252"/>
      <c r="U5" s="250"/>
      <c r="V5" s="252"/>
      <c r="W5" s="245"/>
      <c r="X5" s="87"/>
    </row>
    <row r="6" spans="1:24" ht="25.5" customHeight="1">
      <c r="A6" s="253">
        <v>1</v>
      </c>
      <c r="B6" s="254" t="s">
        <v>409</v>
      </c>
      <c r="C6" s="41" t="s">
        <v>33</v>
      </c>
      <c r="D6" s="145" t="s">
        <v>203</v>
      </c>
      <c r="E6" s="255"/>
      <c r="F6" s="145">
        <v>10</v>
      </c>
      <c r="G6" s="256"/>
      <c r="H6" s="46"/>
      <c r="I6" s="256"/>
      <c r="J6" s="38"/>
      <c r="K6" s="9"/>
      <c r="L6" s="235"/>
      <c r="N6" s="247"/>
      <c r="O6" s="248"/>
      <c r="P6" s="249"/>
      <c r="Q6" s="250"/>
      <c r="R6" s="251"/>
      <c r="S6" s="250"/>
      <c r="T6" s="252"/>
      <c r="U6" s="250"/>
      <c r="V6" s="252"/>
      <c r="W6" s="245"/>
      <c r="X6" s="87"/>
    </row>
    <row r="7" spans="1:24" ht="16.5" customHeight="1">
      <c r="A7" s="253"/>
      <c r="B7" s="254" t="s">
        <v>410</v>
      </c>
      <c r="C7" s="145"/>
      <c r="D7" s="145" t="s">
        <v>16</v>
      </c>
      <c r="E7" s="255"/>
      <c r="F7" s="145">
        <v>40</v>
      </c>
      <c r="G7" s="256"/>
      <c r="H7" s="46"/>
      <c r="I7" s="256"/>
      <c r="J7" s="38"/>
      <c r="K7" s="9"/>
      <c r="L7" s="235"/>
      <c r="N7" s="247"/>
      <c r="O7" s="248"/>
      <c r="P7" s="249"/>
      <c r="Q7" s="250"/>
      <c r="R7" s="251"/>
      <c r="S7" s="250"/>
      <c r="T7" s="252"/>
      <c r="U7" s="250"/>
      <c r="V7" s="252"/>
      <c r="W7" s="245"/>
      <c r="X7" s="87"/>
    </row>
    <row r="8" spans="1:24" ht="16.5" customHeight="1">
      <c r="A8" s="253"/>
      <c r="B8" s="254" t="s">
        <v>411</v>
      </c>
      <c r="C8" s="145"/>
      <c r="D8" s="145" t="s">
        <v>16</v>
      </c>
      <c r="E8" s="255"/>
      <c r="F8" s="145">
        <v>40</v>
      </c>
      <c r="G8" s="256"/>
      <c r="H8" s="46"/>
      <c r="I8" s="256"/>
      <c r="J8" s="38"/>
      <c r="K8" s="9"/>
      <c r="L8" s="235"/>
      <c r="N8" s="247"/>
      <c r="O8" s="248"/>
      <c r="P8" s="249"/>
      <c r="Q8" s="250"/>
      <c r="R8" s="251"/>
      <c r="S8" s="250"/>
      <c r="T8" s="252"/>
      <c r="U8" s="250"/>
      <c r="V8" s="252"/>
      <c r="W8" s="245"/>
      <c r="X8" s="87"/>
    </row>
    <row r="9" spans="1:24" ht="16.5" customHeight="1">
      <c r="A9" s="253"/>
      <c r="B9" s="254" t="s">
        <v>412</v>
      </c>
      <c r="C9" s="145"/>
      <c r="D9" s="145" t="s">
        <v>16</v>
      </c>
      <c r="E9" s="255"/>
      <c r="F9" s="145">
        <v>80</v>
      </c>
      <c r="G9" s="256"/>
      <c r="H9" s="46"/>
      <c r="I9" s="256"/>
      <c r="J9" s="38"/>
      <c r="K9" s="9"/>
      <c r="L9" s="235"/>
      <c r="N9" s="247"/>
      <c r="O9" s="248"/>
      <c r="P9" s="249"/>
      <c r="Q9" s="250"/>
      <c r="R9" s="251"/>
      <c r="S9" s="250"/>
      <c r="T9" s="252"/>
      <c r="U9" s="250"/>
      <c r="V9" s="252"/>
      <c r="W9" s="245"/>
      <c r="X9" s="87"/>
    </row>
    <row r="10" spans="1:24" ht="16.5" customHeight="1">
      <c r="A10" s="253"/>
      <c r="B10" s="254" t="s">
        <v>413</v>
      </c>
      <c r="C10" s="145"/>
      <c r="D10" s="145" t="s">
        <v>16</v>
      </c>
      <c r="E10" s="255"/>
      <c r="F10" s="145">
        <v>80</v>
      </c>
      <c r="G10" s="256"/>
      <c r="H10" s="46"/>
      <c r="I10" s="256"/>
      <c r="J10" s="38"/>
      <c r="K10" s="9"/>
      <c r="L10" s="235"/>
      <c r="N10" s="247"/>
      <c r="O10" s="248"/>
      <c r="P10" s="249"/>
      <c r="Q10" s="250"/>
      <c r="R10" s="251"/>
      <c r="S10" s="250"/>
      <c r="T10" s="252"/>
      <c r="U10" s="250"/>
      <c r="V10" s="252"/>
      <c r="W10" s="245"/>
      <c r="X10" s="87"/>
    </row>
    <row r="11" spans="1:24" ht="16.5" customHeight="1">
      <c r="A11" s="253"/>
      <c r="B11" s="254" t="s">
        <v>414</v>
      </c>
      <c r="C11" s="145"/>
      <c r="D11" s="145" t="s">
        <v>16</v>
      </c>
      <c r="E11" s="255"/>
      <c r="F11" s="145">
        <v>80</v>
      </c>
      <c r="G11" s="256"/>
      <c r="H11" s="46"/>
      <c r="I11" s="256"/>
      <c r="J11" s="38"/>
      <c r="K11" s="9"/>
      <c r="L11" s="235"/>
      <c r="N11" s="247"/>
      <c r="O11" s="248"/>
      <c r="P11" s="249"/>
      <c r="Q11" s="250"/>
      <c r="R11" s="251"/>
      <c r="S11" s="250"/>
      <c r="T11" s="252"/>
      <c r="U11" s="250"/>
      <c r="V11" s="252"/>
      <c r="W11" s="245"/>
      <c r="X11" s="87"/>
    </row>
    <row r="12" spans="1:24" ht="70.5" customHeight="1">
      <c r="A12" s="253">
        <v>2</v>
      </c>
      <c r="B12" s="257" t="s">
        <v>415</v>
      </c>
      <c r="C12" s="41" t="s">
        <v>33</v>
      </c>
      <c r="D12" s="145" t="s">
        <v>16</v>
      </c>
      <c r="E12" s="255"/>
      <c r="F12" s="145">
        <v>20</v>
      </c>
      <c r="G12" s="256"/>
      <c r="H12" s="46"/>
      <c r="I12" s="256"/>
      <c r="J12" s="38"/>
      <c r="K12" s="9"/>
      <c r="L12" s="258"/>
      <c r="N12" s="247"/>
      <c r="O12" s="248"/>
      <c r="P12" s="249"/>
      <c r="Q12" s="250"/>
      <c r="R12" s="251"/>
      <c r="S12" s="250"/>
      <c r="T12" s="252"/>
      <c r="U12" s="250"/>
      <c r="V12" s="252"/>
      <c r="W12" s="245"/>
      <c r="X12" s="238"/>
    </row>
    <row r="13" spans="1:24" ht="15.75" customHeight="1">
      <c r="A13" s="253"/>
      <c r="B13" s="257" t="s">
        <v>416</v>
      </c>
      <c r="C13" s="145"/>
      <c r="D13" s="145" t="s">
        <v>16</v>
      </c>
      <c r="E13" s="255"/>
      <c r="F13" s="145">
        <v>20</v>
      </c>
      <c r="G13" s="256"/>
      <c r="H13" s="46"/>
      <c r="I13" s="256"/>
      <c r="J13" s="38"/>
      <c r="K13" s="9"/>
      <c r="L13" s="258"/>
      <c r="N13" s="247"/>
      <c r="O13" s="248"/>
      <c r="P13" s="249"/>
      <c r="Q13" s="250"/>
      <c r="R13" s="251"/>
      <c r="S13" s="250"/>
      <c r="T13" s="252"/>
      <c r="U13" s="250"/>
      <c r="V13" s="252"/>
      <c r="W13" s="245"/>
      <c r="X13" s="238"/>
    </row>
    <row r="14" spans="1:24" ht="18" customHeight="1">
      <c r="A14" s="253"/>
      <c r="B14" s="257" t="s">
        <v>417</v>
      </c>
      <c r="C14" s="145"/>
      <c r="D14" s="145" t="s">
        <v>16</v>
      </c>
      <c r="E14" s="255"/>
      <c r="F14" s="145">
        <v>20</v>
      </c>
      <c r="G14" s="256"/>
      <c r="H14" s="46"/>
      <c r="I14" s="256"/>
      <c r="J14" s="38"/>
      <c r="K14" s="9"/>
      <c r="L14" s="258"/>
      <c r="N14" s="247"/>
      <c r="O14" s="248"/>
      <c r="P14" s="249"/>
      <c r="Q14" s="250"/>
      <c r="R14" s="251"/>
      <c r="S14" s="250"/>
      <c r="T14" s="252"/>
      <c r="U14" s="250"/>
      <c r="V14" s="252"/>
      <c r="W14" s="245"/>
      <c r="X14" s="238"/>
    </row>
    <row r="15" spans="1:24" ht="21.75" customHeight="1">
      <c r="A15" s="253"/>
      <c r="B15" s="257" t="s">
        <v>418</v>
      </c>
      <c r="C15" s="145"/>
      <c r="D15" s="145" t="s">
        <v>16</v>
      </c>
      <c r="E15" s="255"/>
      <c r="F15" s="145">
        <v>20</v>
      </c>
      <c r="G15" s="256"/>
      <c r="H15" s="46"/>
      <c r="I15" s="256"/>
      <c r="J15" s="38"/>
      <c r="K15" s="9"/>
      <c r="L15" s="258"/>
      <c r="N15" s="247"/>
      <c r="O15" s="248"/>
      <c r="P15" s="249"/>
      <c r="Q15" s="250"/>
      <c r="R15" s="251"/>
      <c r="S15" s="250"/>
      <c r="T15" s="252"/>
      <c r="U15" s="250"/>
      <c r="V15" s="252"/>
      <c r="W15" s="245"/>
      <c r="X15" s="238"/>
    </row>
    <row r="16" spans="1:24" ht="21.75" customHeight="1">
      <c r="A16" s="253"/>
      <c r="B16" s="257" t="s">
        <v>419</v>
      </c>
      <c r="C16" s="145"/>
      <c r="D16" s="145" t="s">
        <v>16</v>
      </c>
      <c r="E16" s="255"/>
      <c r="F16" s="145">
        <v>30</v>
      </c>
      <c r="G16" s="256"/>
      <c r="H16" s="46"/>
      <c r="I16" s="256"/>
      <c r="J16" s="38"/>
      <c r="K16" s="9"/>
      <c r="L16" s="258"/>
      <c r="N16" s="247"/>
      <c r="O16" s="248"/>
      <c r="P16" s="249"/>
      <c r="Q16" s="250"/>
      <c r="R16" s="251"/>
      <c r="S16" s="250"/>
      <c r="T16" s="252"/>
      <c r="U16" s="250"/>
      <c r="V16" s="252"/>
      <c r="W16" s="245"/>
      <c r="X16" s="238"/>
    </row>
    <row r="17" spans="1:24" ht="21.75" customHeight="1">
      <c r="A17" s="253"/>
      <c r="B17" s="257" t="s">
        <v>420</v>
      </c>
      <c r="C17" s="145"/>
      <c r="D17" s="145" t="s">
        <v>16</v>
      </c>
      <c r="E17" s="255"/>
      <c r="F17" s="145">
        <v>40</v>
      </c>
      <c r="G17" s="256"/>
      <c r="H17" s="46"/>
      <c r="I17" s="256"/>
      <c r="J17" s="38"/>
      <c r="K17" s="9"/>
      <c r="L17" s="258"/>
      <c r="N17" s="247"/>
      <c r="O17" s="248"/>
      <c r="P17" s="249"/>
      <c r="Q17" s="250"/>
      <c r="R17" s="251"/>
      <c r="S17" s="250"/>
      <c r="T17" s="252"/>
      <c r="U17" s="250"/>
      <c r="V17" s="252"/>
      <c r="W17" s="245"/>
      <c r="X17" s="238"/>
    </row>
    <row r="18" spans="1:24" ht="21.75" customHeight="1">
      <c r="A18" s="253"/>
      <c r="B18" s="257" t="s">
        <v>421</v>
      </c>
      <c r="C18" s="145"/>
      <c r="D18" s="145" t="s">
        <v>16</v>
      </c>
      <c r="E18" s="255"/>
      <c r="F18" s="145">
        <v>50</v>
      </c>
      <c r="G18" s="256"/>
      <c r="H18" s="46"/>
      <c r="I18" s="256"/>
      <c r="J18" s="38"/>
      <c r="K18" s="9"/>
      <c r="L18" s="258"/>
      <c r="N18" s="247"/>
      <c r="O18" s="248"/>
      <c r="P18" s="249"/>
      <c r="Q18" s="250"/>
      <c r="R18" s="251"/>
      <c r="S18" s="250"/>
      <c r="T18" s="252"/>
      <c r="U18" s="250"/>
      <c r="V18" s="252"/>
      <c r="W18" s="245"/>
      <c r="X18" s="238"/>
    </row>
    <row r="19" spans="1:24" ht="21.75" customHeight="1">
      <c r="A19" s="253"/>
      <c r="B19" s="257" t="s">
        <v>422</v>
      </c>
      <c r="C19" s="145"/>
      <c r="D19" s="145" t="s">
        <v>16</v>
      </c>
      <c r="E19" s="255"/>
      <c r="F19" s="145">
        <v>50</v>
      </c>
      <c r="G19" s="256"/>
      <c r="H19" s="46"/>
      <c r="I19" s="256"/>
      <c r="J19" s="38"/>
      <c r="K19" s="9"/>
      <c r="L19" s="258"/>
      <c r="N19" s="247"/>
      <c r="O19" s="248"/>
      <c r="P19" s="249"/>
      <c r="Q19" s="250"/>
      <c r="R19" s="251"/>
      <c r="S19" s="250"/>
      <c r="T19" s="252"/>
      <c r="U19" s="250"/>
      <c r="V19" s="252"/>
      <c r="W19" s="245"/>
      <c r="X19" s="238"/>
    </row>
    <row r="20" spans="1:24" ht="21.75" customHeight="1">
      <c r="A20" s="253"/>
      <c r="B20" s="257" t="s">
        <v>423</v>
      </c>
      <c r="C20" s="145"/>
      <c r="D20" s="145" t="s">
        <v>16</v>
      </c>
      <c r="E20" s="255"/>
      <c r="F20" s="145">
        <v>40</v>
      </c>
      <c r="G20" s="256"/>
      <c r="H20" s="46"/>
      <c r="I20" s="256"/>
      <c r="J20" s="38"/>
      <c r="K20" s="9"/>
      <c r="L20" s="258"/>
      <c r="N20" s="247"/>
      <c r="O20" s="248"/>
      <c r="P20" s="249"/>
      <c r="Q20" s="250"/>
      <c r="R20" s="251"/>
      <c r="S20" s="250"/>
      <c r="T20" s="252"/>
      <c r="U20" s="250"/>
      <c r="V20" s="252"/>
      <c r="W20" s="245"/>
      <c r="X20" s="238"/>
    </row>
    <row r="21" spans="1:24" ht="21.75" customHeight="1">
      <c r="A21" s="253"/>
      <c r="B21" s="257" t="s">
        <v>424</v>
      </c>
      <c r="C21" s="145"/>
      <c r="D21" s="145" t="s">
        <v>16</v>
      </c>
      <c r="E21" s="255"/>
      <c r="F21" s="145">
        <v>30</v>
      </c>
      <c r="G21" s="256"/>
      <c r="H21" s="46"/>
      <c r="I21" s="256"/>
      <c r="J21" s="38"/>
      <c r="K21" s="9"/>
      <c r="L21" s="258"/>
      <c r="N21" s="247"/>
      <c r="O21" s="248"/>
      <c r="P21" s="249"/>
      <c r="Q21" s="250"/>
      <c r="R21" s="251"/>
      <c r="S21" s="250"/>
      <c r="T21" s="252"/>
      <c r="U21" s="250"/>
      <c r="V21" s="252"/>
      <c r="W21" s="245"/>
      <c r="X21" s="238"/>
    </row>
    <row r="22" spans="1:24" ht="18" customHeight="1">
      <c r="A22" s="253"/>
      <c r="B22" s="257" t="s">
        <v>425</v>
      </c>
      <c r="C22" s="145"/>
      <c r="D22" s="145" t="s">
        <v>16</v>
      </c>
      <c r="E22" s="255"/>
      <c r="F22" s="145">
        <v>30</v>
      </c>
      <c r="G22" s="256"/>
      <c r="H22" s="46"/>
      <c r="I22" s="256"/>
      <c r="J22" s="38"/>
      <c r="K22" s="9"/>
      <c r="L22" s="258"/>
      <c r="N22" s="247"/>
      <c r="O22" s="248"/>
      <c r="P22" s="249"/>
      <c r="Q22" s="250"/>
      <c r="R22" s="251"/>
      <c r="S22" s="250"/>
      <c r="T22" s="252"/>
      <c r="U22" s="250"/>
      <c r="V22" s="252"/>
      <c r="W22" s="245"/>
      <c r="X22" s="238"/>
    </row>
    <row r="23" spans="1:24" ht="81.75" customHeight="1">
      <c r="A23" s="253">
        <v>3</v>
      </c>
      <c r="B23" s="259" t="s">
        <v>426</v>
      </c>
      <c r="C23" s="41" t="s">
        <v>33</v>
      </c>
      <c r="D23" s="145" t="s">
        <v>16</v>
      </c>
      <c r="E23" s="255"/>
      <c r="F23" s="145">
        <v>20</v>
      </c>
      <c r="G23" s="256"/>
      <c r="H23" s="46"/>
      <c r="I23" s="256"/>
      <c r="J23" s="260"/>
      <c r="K23" s="9"/>
      <c r="L23" s="235"/>
      <c r="N23" s="247"/>
      <c r="O23" s="261"/>
      <c r="P23" s="249"/>
      <c r="Q23" s="250"/>
      <c r="R23" s="262"/>
      <c r="S23" s="263"/>
      <c r="T23" s="252"/>
      <c r="U23" s="250"/>
      <c r="V23" s="252"/>
      <c r="W23" s="245"/>
      <c r="X23" s="87"/>
    </row>
    <row r="24" spans="1:24" ht="16.5" customHeight="1">
      <c r="A24" s="253"/>
      <c r="B24" s="257" t="s">
        <v>418</v>
      </c>
      <c r="C24" s="145"/>
      <c r="D24" s="145" t="s">
        <v>16</v>
      </c>
      <c r="E24" s="255"/>
      <c r="F24" s="145">
        <v>40</v>
      </c>
      <c r="G24" s="256"/>
      <c r="H24" s="46"/>
      <c r="I24" s="256"/>
      <c r="J24" s="38"/>
      <c r="K24" s="9"/>
      <c r="L24" s="235"/>
      <c r="N24" s="247"/>
      <c r="O24" s="261"/>
      <c r="P24" s="249"/>
      <c r="Q24" s="250"/>
      <c r="R24" s="262"/>
      <c r="S24" s="263"/>
      <c r="T24" s="252"/>
      <c r="U24" s="250"/>
      <c r="V24" s="252"/>
      <c r="W24" s="245"/>
      <c r="X24" s="87"/>
    </row>
    <row r="25" spans="1:24" ht="16.5" customHeight="1">
      <c r="A25" s="253"/>
      <c r="B25" s="257" t="s">
        <v>419</v>
      </c>
      <c r="C25" s="145"/>
      <c r="D25" s="145" t="s">
        <v>16</v>
      </c>
      <c r="E25" s="255"/>
      <c r="F25" s="145">
        <v>40</v>
      </c>
      <c r="G25" s="256"/>
      <c r="H25" s="46"/>
      <c r="I25" s="256"/>
      <c r="J25" s="38"/>
      <c r="K25" s="9"/>
      <c r="L25" s="235"/>
      <c r="N25" s="247"/>
      <c r="O25" s="261"/>
      <c r="P25" s="249"/>
      <c r="Q25" s="250"/>
      <c r="R25" s="262"/>
      <c r="S25" s="263"/>
      <c r="T25" s="252"/>
      <c r="U25" s="250"/>
      <c r="V25" s="252"/>
      <c r="W25" s="245"/>
      <c r="X25" s="87"/>
    </row>
    <row r="26" spans="1:24" ht="16.5" customHeight="1">
      <c r="A26" s="253"/>
      <c r="B26" s="257" t="s">
        <v>420</v>
      </c>
      <c r="C26" s="145"/>
      <c r="D26" s="145" t="s">
        <v>16</v>
      </c>
      <c r="E26" s="255"/>
      <c r="F26" s="145">
        <v>40</v>
      </c>
      <c r="G26" s="256"/>
      <c r="H26" s="46"/>
      <c r="I26" s="256"/>
      <c r="J26" s="38"/>
      <c r="K26" s="9"/>
      <c r="L26" s="235"/>
      <c r="N26" s="247"/>
      <c r="O26" s="261"/>
      <c r="P26" s="249"/>
      <c r="Q26" s="250"/>
      <c r="R26" s="262"/>
      <c r="S26" s="263"/>
      <c r="T26" s="252"/>
      <c r="U26" s="250"/>
      <c r="V26" s="252"/>
      <c r="W26" s="245"/>
      <c r="X26" s="87"/>
    </row>
    <row r="27" spans="1:24" ht="16.5" customHeight="1">
      <c r="A27" s="253"/>
      <c r="B27" s="257" t="s">
        <v>421</v>
      </c>
      <c r="C27" s="145"/>
      <c r="D27" s="145" t="s">
        <v>16</v>
      </c>
      <c r="E27" s="255"/>
      <c r="F27" s="145">
        <v>80</v>
      </c>
      <c r="G27" s="256"/>
      <c r="H27" s="46"/>
      <c r="I27" s="256"/>
      <c r="J27" s="38"/>
      <c r="K27" s="9"/>
      <c r="L27" s="235"/>
      <c r="N27" s="247"/>
      <c r="O27" s="261"/>
      <c r="P27" s="249"/>
      <c r="Q27" s="250"/>
      <c r="R27" s="262"/>
      <c r="S27" s="263"/>
      <c r="T27" s="252"/>
      <c r="U27" s="250"/>
      <c r="V27" s="252"/>
      <c r="W27" s="245"/>
      <c r="X27" s="87"/>
    </row>
    <row r="28" spans="1:24" ht="16.5" customHeight="1">
      <c r="A28" s="253"/>
      <c r="B28" s="257" t="s">
        <v>422</v>
      </c>
      <c r="C28" s="145"/>
      <c r="D28" s="145" t="s">
        <v>16</v>
      </c>
      <c r="E28" s="255"/>
      <c r="F28" s="145">
        <v>80</v>
      </c>
      <c r="G28" s="256"/>
      <c r="H28" s="46"/>
      <c r="I28" s="256"/>
      <c r="J28" s="38"/>
      <c r="K28" s="9"/>
      <c r="L28" s="235"/>
      <c r="N28" s="247"/>
      <c r="O28" s="261"/>
      <c r="P28" s="249"/>
      <c r="Q28" s="250"/>
      <c r="R28" s="262"/>
      <c r="S28" s="263"/>
      <c r="T28" s="252"/>
      <c r="U28" s="250"/>
      <c r="V28" s="252"/>
      <c r="W28" s="245"/>
      <c r="X28" s="87"/>
    </row>
    <row r="29" spans="1:24" ht="16.5" customHeight="1">
      <c r="A29" s="253"/>
      <c r="B29" s="257" t="s">
        <v>423</v>
      </c>
      <c r="C29" s="145"/>
      <c r="D29" s="145" t="s">
        <v>16</v>
      </c>
      <c r="E29" s="255"/>
      <c r="F29" s="145">
        <v>80</v>
      </c>
      <c r="G29" s="256"/>
      <c r="H29" s="46"/>
      <c r="I29" s="256"/>
      <c r="J29" s="38"/>
      <c r="K29" s="9"/>
      <c r="L29" s="235"/>
      <c r="N29" s="247"/>
      <c r="O29" s="261"/>
      <c r="P29" s="249"/>
      <c r="Q29" s="250"/>
      <c r="R29" s="262"/>
      <c r="S29" s="263"/>
      <c r="T29" s="252"/>
      <c r="U29" s="250"/>
      <c r="V29" s="252"/>
      <c r="W29" s="245"/>
      <c r="X29" s="87"/>
    </row>
    <row r="30" spans="1:24" ht="16.5" customHeight="1">
      <c r="A30" s="253"/>
      <c r="B30" s="257" t="s">
        <v>424</v>
      </c>
      <c r="C30" s="145"/>
      <c r="D30" s="145" t="s">
        <v>16</v>
      </c>
      <c r="E30" s="255"/>
      <c r="F30" s="145">
        <v>120</v>
      </c>
      <c r="G30" s="256"/>
      <c r="H30" s="46"/>
      <c r="I30" s="256"/>
      <c r="J30" s="38"/>
      <c r="K30" s="9"/>
      <c r="L30" s="235"/>
      <c r="N30" s="247"/>
      <c r="O30" s="261"/>
      <c r="P30" s="249"/>
      <c r="Q30" s="250"/>
      <c r="R30" s="262"/>
      <c r="S30" s="263"/>
      <c r="T30" s="252"/>
      <c r="U30" s="250"/>
      <c r="V30" s="252"/>
      <c r="W30" s="245"/>
      <c r="X30" s="87"/>
    </row>
    <row r="31" spans="1:24" ht="16.5" customHeight="1">
      <c r="A31" s="253"/>
      <c r="B31" s="257" t="s">
        <v>425</v>
      </c>
      <c r="C31" s="145"/>
      <c r="D31" s="145" t="s">
        <v>16</v>
      </c>
      <c r="E31" s="255"/>
      <c r="F31" s="145">
        <v>500</v>
      </c>
      <c r="G31" s="256"/>
      <c r="H31" s="46"/>
      <c r="I31" s="256"/>
      <c r="J31" s="38"/>
      <c r="K31" s="9"/>
      <c r="L31" s="235"/>
      <c r="N31" s="247"/>
      <c r="O31" s="261"/>
      <c r="P31" s="249"/>
      <c r="Q31" s="250"/>
      <c r="R31" s="262"/>
      <c r="S31" s="263"/>
      <c r="T31" s="252"/>
      <c r="U31" s="250"/>
      <c r="V31" s="252"/>
      <c r="W31" s="245"/>
      <c r="X31" s="87"/>
    </row>
    <row r="32" spans="1:24" ht="16.5" customHeight="1">
      <c r="A32" s="253"/>
      <c r="B32" s="257" t="s">
        <v>427</v>
      </c>
      <c r="C32" s="145"/>
      <c r="D32" s="145" t="s">
        <v>16</v>
      </c>
      <c r="E32" s="255"/>
      <c r="F32" s="145">
        <v>700</v>
      </c>
      <c r="G32" s="256"/>
      <c r="H32" s="46"/>
      <c r="I32" s="256"/>
      <c r="J32" s="38"/>
      <c r="K32" s="9"/>
      <c r="L32" s="235"/>
      <c r="N32" s="247"/>
      <c r="O32" s="261"/>
      <c r="P32" s="249"/>
      <c r="Q32" s="250"/>
      <c r="R32" s="262"/>
      <c r="S32" s="263"/>
      <c r="T32" s="252"/>
      <c r="U32" s="250"/>
      <c r="V32" s="252"/>
      <c r="W32" s="245"/>
      <c r="X32" s="87"/>
    </row>
    <row r="33" spans="1:24" ht="16.5" customHeight="1">
      <c r="A33" s="253"/>
      <c r="B33" s="257" t="s">
        <v>428</v>
      </c>
      <c r="C33" s="145"/>
      <c r="D33" s="145" t="s">
        <v>16</v>
      </c>
      <c r="E33" s="255"/>
      <c r="F33" s="145">
        <v>600</v>
      </c>
      <c r="G33" s="256"/>
      <c r="H33" s="46"/>
      <c r="I33" s="256"/>
      <c r="J33" s="38"/>
      <c r="K33" s="9"/>
      <c r="L33" s="235"/>
      <c r="N33" s="247"/>
      <c r="O33" s="261"/>
      <c r="P33" s="249"/>
      <c r="Q33" s="250"/>
      <c r="R33" s="262"/>
      <c r="S33" s="263"/>
      <c r="T33" s="252"/>
      <c r="U33" s="250"/>
      <c r="V33" s="252"/>
      <c r="W33" s="245"/>
      <c r="X33" s="87"/>
    </row>
    <row r="34" spans="1:24" ht="16.5" customHeight="1">
      <c r="A34" s="253"/>
      <c r="B34" s="257" t="s">
        <v>429</v>
      </c>
      <c r="C34" s="145"/>
      <c r="D34" s="145" t="s">
        <v>16</v>
      </c>
      <c r="E34" s="255"/>
      <c r="F34" s="145">
        <v>80</v>
      </c>
      <c r="G34" s="256"/>
      <c r="H34" s="46"/>
      <c r="I34" s="256"/>
      <c r="J34" s="38"/>
      <c r="K34" s="9"/>
      <c r="L34" s="235"/>
      <c r="N34" s="247"/>
      <c r="O34" s="261"/>
      <c r="P34" s="249"/>
      <c r="Q34" s="250"/>
      <c r="R34" s="262"/>
      <c r="S34" s="263"/>
      <c r="T34" s="252"/>
      <c r="U34" s="250"/>
      <c r="V34" s="252"/>
      <c r="W34" s="245"/>
      <c r="X34" s="87"/>
    </row>
    <row r="35" spans="1:24" ht="16.5" customHeight="1">
      <c r="A35" s="253"/>
      <c r="B35" s="257" t="s">
        <v>430</v>
      </c>
      <c r="C35" s="145"/>
      <c r="D35" s="145" t="s">
        <v>16</v>
      </c>
      <c r="E35" s="255"/>
      <c r="F35" s="145">
        <v>40</v>
      </c>
      <c r="G35" s="256"/>
      <c r="H35" s="46"/>
      <c r="I35" s="256"/>
      <c r="J35" s="38"/>
      <c r="K35" s="9"/>
      <c r="L35" s="235"/>
      <c r="N35" s="247"/>
      <c r="O35" s="261"/>
      <c r="P35" s="249"/>
      <c r="Q35" s="250"/>
      <c r="R35" s="262"/>
      <c r="S35" s="263"/>
      <c r="T35" s="252"/>
      <c r="U35" s="250"/>
      <c r="V35" s="252"/>
      <c r="W35" s="245"/>
      <c r="X35" s="87"/>
    </row>
    <row r="36" spans="1:24" ht="16.5" customHeight="1">
      <c r="A36" s="253"/>
      <c r="B36" s="257" t="s">
        <v>431</v>
      </c>
      <c r="C36" s="145"/>
      <c r="D36" s="145" t="s">
        <v>16</v>
      </c>
      <c r="E36" s="255"/>
      <c r="F36" s="145">
        <v>40</v>
      </c>
      <c r="G36" s="256"/>
      <c r="H36" s="46"/>
      <c r="I36" s="256"/>
      <c r="J36" s="38"/>
      <c r="K36" s="9"/>
      <c r="L36" s="235"/>
      <c r="N36" s="247"/>
      <c r="O36" s="261"/>
      <c r="P36" s="249"/>
      <c r="Q36" s="250"/>
      <c r="R36" s="262"/>
      <c r="S36" s="263"/>
      <c r="T36" s="252"/>
      <c r="U36" s="250"/>
      <c r="V36" s="252"/>
      <c r="W36" s="245"/>
      <c r="X36" s="87"/>
    </row>
    <row r="37" spans="1:24" ht="16.5" customHeight="1">
      <c r="A37" s="253"/>
      <c r="B37" s="254" t="s">
        <v>432</v>
      </c>
      <c r="C37" s="145"/>
      <c r="D37" s="145" t="s">
        <v>16</v>
      </c>
      <c r="E37" s="255"/>
      <c r="F37" s="145">
        <v>40</v>
      </c>
      <c r="G37" s="256"/>
      <c r="H37" s="46"/>
      <c r="I37" s="256"/>
      <c r="J37" s="38"/>
      <c r="K37" s="9"/>
      <c r="L37" s="235"/>
      <c r="N37" s="247"/>
      <c r="O37" s="261"/>
      <c r="P37" s="249"/>
      <c r="Q37" s="250"/>
      <c r="R37" s="262"/>
      <c r="S37" s="263"/>
      <c r="T37" s="252"/>
      <c r="U37" s="250"/>
      <c r="V37" s="252"/>
      <c r="W37" s="245"/>
      <c r="X37" s="87"/>
    </row>
    <row r="38" spans="1:24" ht="93" customHeight="1">
      <c r="A38" s="253">
        <v>4</v>
      </c>
      <c r="B38" s="254" t="s">
        <v>433</v>
      </c>
      <c r="C38" s="41" t="s">
        <v>33</v>
      </c>
      <c r="D38" s="145" t="s">
        <v>16</v>
      </c>
      <c r="E38" s="255"/>
      <c r="F38" s="145">
        <v>5</v>
      </c>
      <c r="G38" s="256"/>
      <c r="H38" s="46"/>
      <c r="I38" s="256"/>
      <c r="J38" s="260"/>
      <c r="K38" s="32"/>
      <c r="L38" s="235"/>
      <c r="N38" s="247"/>
      <c r="O38" s="261"/>
      <c r="P38" s="249"/>
      <c r="Q38" s="250"/>
      <c r="R38" s="262"/>
      <c r="S38" s="263"/>
      <c r="T38" s="252"/>
      <c r="U38" s="250"/>
      <c r="V38" s="252"/>
      <c r="W38" s="245"/>
      <c r="X38" s="87"/>
    </row>
    <row r="39" spans="1:24" ht="16.5" customHeight="1">
      <c r="A39" s="253"/>
      <c r="B39" s="257" t="s">
        <v>422</v>
      </c>
      <c r="C39" s="145"/>
      <c r="D39" s="145" t="s">
        <v>16</v>
      </c>
      <c r="E39" s="255"/>
      <c r="F39" s="145">
        <v>20</v>
      </c>
      <c r="G39" s="256"/>
      <c r="H39" s="46"/>
      <c r="I39" s="256"/>
      <c r="J39" s="38"/>
      <c r="K39" s="32"/>
      <c r="L39" s="235"/>
      <c r="N39" s="247"/>
      <c r="O39" s="261"/>
      <c r="P39" s="249"/>
      <c r="Q39" s="250"/>
      <c r="R39" s="262"/>
      <c r="S39" s="263"/>
      <c r="T39" s="252"/>
      <c r="U39" s="250"/>
      <c r="V39" s="252"/>
      <c r="W39" s="245"/>
      <c r="X39" s="87"/>
    </row>
    <row r="40" spans="1:24" ht="16.5" customHeight="1">
      <c r="A40" s="253"/>
      <c r="B40" s="257" t="s">
        <v>423</v>
      </c>
      <c r="C40" s="145"/>
      <c r="D40" s="145" t="s">
        <v>16</v>
      </c>
      <c r="E40" s="255"/>
      <c r="F40" s="145">
        <v>20</v>
      </c>
      <c r="G40" s="256"/>
      <c r="H40" s="46"/>
      <c r="I40" s="256"/>
      <c r="J40" s="38"/>
      <c r="K40" s="32"/>
      <c r="L40" s="235"/>
      <c r="N40" s="247"/>
      <c r="O40" s="261"/>
      <c r="P40" s="249"/>
      <c r="Q40" s="250"/>
      <c r="R40" s="262"/>
      <c r="S40" s="263"/>
      <c r="T40" s="252"/>
      <c r="U40" s="250"/>
      <c r="V40" s="252"/>
      <c r="W40" s="245"/>
      <c r="X40" s="87"/>
    </row>
    <row r="41" spans="1:24" ht="16.5" customHeight="1">
      <c r="A41" s="253"/>
      <c r="B41" s="257" t="s">
        <v>424</v>
      </c>
      <c r="C41" s="145"/>
      <c r="D41" s="145" t="s">
        <v>16</v>
      </c>
      <c r="E41" s="255"/>
      <c r="F41" s="145">
        <v>20</v>
      </c>
      <c r="G41" s="256"/>
      <c r="H41" s="46"/>
      <c r="I41" s="256"/>
      <c r="J41" s="38"/>
      <c r="K41" s="32"/>
      <c r="L41" s="235"/>
      <c r="N41" s="247"/>
      <c r="O41" s="261"/>
      <c r="P41" s="249"/>
      <c r="Q41" s="250"/>
      <c r="R41" s="262"/>
      <c r="S41" s="263"/>
      <c r="T41" s="252"/>
      <c r="U41" s="250"/>
      <c r="V41" s="252"/>
      <c r="W41" s="245"/>
      <c r="X41" s="87"/>
    </row>
    <row r="42" spans="1:24" ht="16.5" customHeight="1">
      <c r="A42" s="253"/>
      <c r="B42" s="257" t="s">
        <v>425</v>
      </c>
      <c r="C42" s="145"/>
      <c r="D42" s="145" t="s">
        <v>16</v>
      </c>
      <c r="E42" s="255"/>
      <c r="F42" s="145">
        <v>30</v>
      </c>
      <c r="G42" s="256"/>
      <c r="H42" s="46"/>
      <c r="I42" s="256"/>
      <c r="J42" s="38"/>
      <c r="K42" s="32"/>
      <c r="L42" s="235"/>
      <c r="N42" s="247"/>
      <c r="O42" s="261"/>
      <c r="P42" s="249"/>
      <c r="Q42" s="250"/>
      <c r="R42" s="262"/>
      <c r="S42" s="263"/>
      <c r="T42" s="252"/>
      <c r="U42" s="250"/>
      <c r="V42" s="252"/>
      <c r="W42" s="245"/>
      <c r="X42" s="87"/>
    </row>
    <row r="43" spans="1:24" ht="16.5" customHeight="1">
      <c r="A43" s="253"/>
      <c r="B43" s="257" t="s">
        <v>427</v>
      </c>
      <c r="C43" s="145"/>
      <c r="D43" s="145" t="s">
        <v>16</v>
      </c>
      <c r="E43" s="255"/>
      <c r="F43" s="145">
        <v>30</v>
      </c>
      <c r="G43" s="256"/>
      <c r="H43" s="46"/>
      <c r="I43" s="256"/>
      <c r="J43" s="38"/>
      <c r="K43" s="32"/>
      <c r="L43" s="235"/>
      <c r="N43" s="247"/>
      <c r="O43" s="261"/>
      <c r="P43" s="249"/>
      <c r="Q43" s="250"/>
      <c r="R43" s="262"/>
      <c r="S43" s="263"/>
      <c r="T43" s="252"/>
      <c r="U43" s="250"/>
      <c r="V43" s="252"/>
      <c r="W43" s="245"/>
      <c r="X43" s="87"/>
    </row>
    <row r="44" spans="1:24" ht="16.5" customHeight="1">
      <c r="A44" s="253"/>
      <c r="B44" s="257" t="s">
        <v>428</v>
      </c>
      <c r="C44" s="145"/>
      <c r="D44" s="145" t="s">
        <v>16</v>
      </c>
      <c r="E44" s="255"/>
      <c r="F44" s="145">
        <v>20</v>
      </c>
      <c r="G44" s="256"/>
      <c r="H44" s="46"/>
      <c r="I44" s="256"/>
      <c r="J44" s="38"/>
      <c r="K44" s="32"/>
      <c r="L44" s="235"/>
      <c r="N44" s="247"/>
      <c r="O44" s="261"/>
      <c r="P44" s="249"/>
      <c r="Q44" s="250"/>
      <c r="R44" s="262"/>
      <c r="S44" s="263"/>
      <c r="T44" s="252"/>
      <c r="U44" s="250"/>
      <c r="V44" s="252"/>
      <c r="W44" s="245"/>
      <c r="X44" s="87"/>
    </row>
    <row r="45" spans="1:24" ht="16.5" customHeight="1">
      <c r="A45" s="253"/>
      <c r="B45" s="257" t="s">
        <v>429</v>
      </c>
      <c r="C45" s="145"/>
      <c r="D45" s="145" t="s">
        <v>16</v>
      </c>
      <c r="E45" s="255"/>
      <c r="F45" s="145">
        <v>5</v>
      </c>
      <c r="G45" s="256"/>
      <c r="H45" s="46"/>
      <c r="I45" s="256"/>
      <c r="J45" s="38"/>
      <c r="K45" s="32"/>
      <c r="L45" s="235"/>
      <c r="N45" s="247"/>
      <c r="O45" s="261"/>
      <c r="P45" s="249"/>
      <c r="Q45" s="250"/>
      <c r="R45" s="262"/>
      <c r="S45" s="263"/>
      <c r="T45" s="252"/>
      <c r="U45" s="250"/>
      <c r="V45" s="252"/>
      <c r="W45" s="245"/>
      <c r="X45" s="87"/>
    </row>
    <row r="46" spans="1:24" ht="16.5" customHeight="1">
      <c r="A46" s="253"/>
      <c r="B46" s="257" t="s">
        <v>430</v>
      </c>
      <c r="C46" s="145"/>
      <c r="D46" s="145" t="s">
        <v>16</v>
      </c>
      <c r="E46" s="255"/>
      <c r="F46" s="145">
        <v>10</v>
      </c>
      <c r="G46" s="256"/>
      <c r="H46" s="46"/>
      <c r="I46" s="256"/>
      <c r="J46" s="38"/>
      <c r="K46" s="32"/>
      <c r="L46" s="235"/>
      <c r="N46" s="247"/>
      <c r="O46" s="261"/>
      <c r="P46" s="249"/>
      <c r="Q46" s="250"/>
      <c r="R46" s="262"/>
      <c r="S46" s="263"/>
      <c r="T46" s="252"/>
      <c r="U46" s="250"/>
      <c r="V46" s="252"/>
      <c r="W46" s="245"/>
      <c r="X46" s="87"/>
    </row>
    <row r="47" spans="1:24" ht="81.75" customHeight="1">
      <c r="A47" s="253">
        <v>5</v>
      </c>
      <c r="B47" s="264" t="s">
        <v>434</v>
      </c>
      <c r="C47" s="41" t="s">
        <v>33</v>
      </c>
      <c r="D47" s="145" t="s">
        <v>16</v>
      </c>
      <c r="E47" s="265"/>
      <c r="F47" s="266">
        <v>2</v>
      </c>
      <c r="G47" s="256"/>
      <c r="H47" s="46"/>
      <c r="I47" s="256"/>
      <c r="J47" s="260"/>
      <c r="K47" s="9"/>
      <c r="L47" s="235"/>
      <c r="N47" s="267"/>
      <c r="O47" s="248"/>
      <c r="P47" s="249"/>
      <c r="Q47" s="250"/>
      <c r="R47" s="251"/>
      <c r="S47" s="250"/>
      <c r="T47" s="252"/>
      <c r="U47" s="250"/>
      <c r="V47" s="252"/>
      <c r="W47" s="268"/>
      <c r="X47" s="249"/>
    </row>
    <row r="48" spans="1:24" ht="16.5" customHeight="1">
      <c r="A48" s="253"/>
      <c r="B48" s="257" t="s">
        <v>424</v>
      </c>
      <c r="C48" s="145"/>
      <c r="D48" s="145" t="s">
        <v>16</v>
      </c>
      <c r="E48" s="265"/>
      <c r="F48" s="269">
        <v>2</v>
      </c>
      <c r="G48" s="256"/>
      <c r="H48" s="46"/>
      <c r="I48" s="256"/>
      <c r="J48" s="38"/>
      <c r="K48" s="9"/>
      <c r="L48" s="235"/>
      <c r="N48" s="267"/>
      <c r="O48" s="248"/>
      <c r="P48" s="249"/>
      <c r="Q48" s="250"/>
      <c r="R48" s="251"/>
      <c r="S48" s="250"/>
      <c r="T48" s="252"/>
      <c r="U48" s="250"/>
      <c r="V48" s="252"/>
      <c r="W48" s="268"/>
      <c r="X48" s="249"/>
    </row>
    <row r="49" spans="1:24" ht="16.5" customHeight="1">
      <c r="A49" s="253"/>
      <c r="B49" s="257" t="s">
        <v>425</v>
      </c>
      <c r="C49" s="145"/>
      <c r="D49" s="145" t="s">
        <v>16</v>
      </c>
      <c r="E49" s="265"/>
      <c r="F49" s="269">
        <v>2</v>
      </c>
      <c r="G49" s="256"/>
      <c r="H49" s="46"/>
      <c r="I49" s="256"/>
      <c r="J49" s="38"/>
      <c r="K49" s="9"/>
      <c r="L49" s="235"/>
      <c r="N49" s="267"/>
      <c r="O49" s="248"/>
      <c r="P49" s="249"/>
      <c r="Q49" s="250"/>
      <c r="R49" s="251"/>
      <c r="S49" s="250"/>
      <c r="T49" s="252"/>
      <c r="U49" s="250"/>
      <c r="V49" s="252"/>
      <c r="W49" s="268"/>
      <c r="X49" s="249"/>
    </row>
    <row r="50" spans="1:24" ht="16.5" customHeight="1">
      <c r="A50" s="253"/>
      <c r="B50" s="257" t="s">
        <v>427</v>
      </c>
      <c r="C50" s="145"/>
      <c r="D50" s="145" t="s">
        <v>16</v>
      </c>
      <c r="E50" s="265"/>
      <c r="F50" s="269">
        <v>1</v>
      </c>
      <c r="G50" s="256"/>
      <c r="H50" s="46"/>
      <c r="I50" s="256"/>
      <c r="J50" s="38"/>
      <c r="K50" s="9"/>
      <c r="L50" s="235"/>
      <c r="N50" s="267"/>
      <c r="O50" s="248"/>
      <c r="P50" s="249"/>
      <c r="Q50" s="250"/>
      <c r="R50" s="251"/>
      <c r="S50" s="250"/>
      <c r="T50" s="252"/>
      <c r="U50" s="250"/>
      <c r="V50" s="252"/>
      <c r="W50" s="268"/>
      <c r="X50" s="249"/>
    </row>
    <row r="51" spans="1:24" ht="16.5" customHeight="1">
      <c r="A51" s="253"/>
      <c r="B51" s="257" t="s">
        <v>428</v>
      </c>
      <c r="C51" s="145"/>
      <c r="D51" s="145" t="s">
        <v>16</v>
      </c>
      <c r="E51" s="265"/>
      <c r="F51" s="269">
        <v>1</v>
      </c>
      <c r="G51" s="256"/>
      <c r="H51" s="46"/>
      <c r="I51" s="256"/>
      <c r="J51" s="38"/>
      <c r="K51" s="9"/>
      <c r="L51" s="235"/>
      <c r="N51" s="267"/>
      <c r="O51" s="248"/>
      <c r="P51" s="249"/>
      <c r="Q51" s="250"/>
      <c r="R51" s="251"/>
      <c r="S51" s="250"/>
      <c r="T51" s="252"/>
      <c r="U51" s="250"/>
      <c r="V51" s="252"/>
      <c r="W51" s="268"/>
      <c r="X51" s="249"/>
    </row>
    <row r="52" spans="1:24" ht="16.5" customHeight="1">
      <c r="A52" s="253"/>
      <c r="B52" s="257" t="s">
        <v>429</v>
      </c>
      <c r="C52" s="145"/>
      <c r="D52" s="145" t="s">
        <v>16</v>
      </c>
      <c r="E52" s="265"/>
      <c r="F52" s="269">
        <v>1</v>
      </c>
      <c r="G52" s="256"/>
      <c r="H52" s="46"/>
      <c r="I52" s="256"/>
      <c r="J52" s="38"/>
      <c r="K52" s="9"/>
      <c r="L52" s="235"/>
      <c r="N52" s="267"/>
      <c r="O52" s="248"/>
      <c r="P52" s="249"/>
      <c r="Q52" s="250"/>
      <c r="R52" s="251"/>
      <c r="S52" s="250"/>
      <c r="T52" s="252"/>
      <c r="U52" s="250"/>
      <c r="V52" s="252"/>
      <c r="W52" s="268"/>
      <c r="X52" s="249"/>
    </row>
    <row r="53" spans="1:24" ht="16.5" customHeight="1">
      <c r="A53" s="253"/>
      <c r="B53" s="257" t="s">
        <v>430</v>
      </c>
      <c r="C53" s="145"/>
      <c r="D53" s="145" t="s">
        <v>16</v>
      </c>
      <c r="E53" s="265"/>
      <c r="F53" s="269">
        <v>1</v>
      </c>
      <c r="G53" s="256"/>
      <c r="H53" s="46"/>
      <c r="I53" s="256"/>
      <c r="J53" s="38"/>
      <c r="K53" s="9"/>
      <c r="L53" s="235"/>
      <c r="N53" s="267"/>
      <c r="O53" s="248"/>
      <c r="P53" s="249"/>
      <c r="Q53" s="250"/>
      <c r="R53" s="251"/>
      <c r="S53" s="250"/>
      <c r="T53" s="252"/>
      <c r="U53" s="250"/>
      <c r="V53" s="252"/>
      <c r="W53" s="268"/>
      <c r="X53" s="249"/>
    </row>
    <row r="54" spans="1:24" ht="104.25" customHeight="1">
      <c r="A54" s="253">
        <v>6</v>
      </c>
      <c r="B54" s="198" t="s">
        <v>435</v>
      </c>
      <c r="C54" s="41" t="s">
        <v>33</v>
      </c>
      <c r="D54" s="142" t="s">
        <v>16</v>
      </c>
      <c r="E54" s="270"/>
      <c r="F54" s="271">
        <v>1</v>
      </c>
      <c r="G54" s="143"/>
      <c r="H54" s="272"/>
      <c r="I54" s="143"/>
      <c r="J54" s="38"/>
      <c r="K54" s="9"/>
      <c r="L54" s="235"/>
      <c r="N54" s="267"/>
      <c r="O54" s="248"/>
      <c r="P54" s="249"/>
      <c r="Q54" s="250"/>
      <c r="R54" s="251"/>
      <c r="S54" s="250"/>
      <c r="T54" s="252"/>
      <c r="U54" s="250"/>
      <c r="V54" s="252"/>
      <c r="W54" s="268"/>
      <c r="X54" s="249"/>
    </row>
    <row r="55" spans="1:24" ht="16.5" customHeight="1">
      <c r="A55" s="253"/>
      <c r="B55" s="198" t="s">
        <v>436</v>
      </c>
      <c r="C55" s="142"/>
      <c r="D55" s="142" t="s">
        <v>16</v>
      </c>
      <c r="E55" s="270"/>
      <c r="F55" s="271">
        <v>1</v>
      </c>
      <c r="G55" s="143"/>
      <c r="H55" s="272"/>
      <c r="I55" s="143"/>
      <c r="J55" s="38"/>
      <c r="K55" s="9"/>
      <c r="L55" s="235"/>
      <c r="N55" s="267"/>
      <c r="O55" s="248"/>
      <c r="P55" s="249"/>
      <c r="Q55" s="250"/>
      <c r="R55" s="251"/>
      <c r="S55" s="250"/>
      <c r="T55" s="252"/>
      <c r="U55" s="250"/>
      <c r="V55" s="252"/>
      <c r="W55" s="268"/>
      <c r="X55" s="249"/>
    </row>
    <row r="56" spans="1:24" ht="16.5" customHeight="1">
      <c r="A56" s="253"/>
      <c r="B56" s="198" t="s">
        <v>437</v>
      </c>
      <c r="C56" s="142"/>
      <c r="D56" s="142" t="s">
        <v>16</v>
      </c>
      <c r="E56" s="270"/>
      <c r="F56" s="271">
        <v>1</v>
      </c>
      <c r="G56" s="143"/>
      <c r="H56" s="272"/>
      <c r="I56" s="143"/>
      <c r="J56" s="38"/>
      <c r="K56" s="9"/>
      <c r="L56" s="235"/>
      <c r="N56" s="267"/>
      <c r="O56" s="248"/>
      <c r="P56" s="249"/>
      <c r="Q56" s="250"/>
      <c r="R56" s="251"/>
      <c r="S56" s="250"/>
      <c r="T56" s="252"/>
      <c r="U56" s="250"/>
      <c r="V56" s="252"/>
      <c r="W56" s="268"/>
      <c r="X56" s="249"/>
    </row>
    <row r="57" spans="1:24" ht="16.5" customHeight="1">
      <c r="A57" s="253"/>
      <c r="B57" s="198" t="s">
        <v>438</v>
      </c>
      <c r="C57" s="142"/>
      <c r="D57" s="142" t="s">
        <v>16</v>
      </c>
      <c r="E57" s="270"/>
      <c r="F57" s="271">
        <v>1</v>
      </c>
      <c r="G57" s="143"/>
      <c r="H57" s="272"/>
      <c r="I57" s="143"/>
      <c r="J57" s="38"/>
      <c r="K57" s="9"/>
      <c r="L57" s="235"/>
      <c r="N57" s="267"/>
      <c r="O57" s="248"/>
      <c r="P57" s="249"/>
      <c r="Q57" s="250"/>
      <c r="R57" s="251"/>
      <c r="S57" s="250"/>
      <c r="T57" s="252"/>
      <c r="U57" s="250"/>
      <c r="V57" s="252"/>
      <c r="W57" s="268"/>
      <c r="X57" s="249"/>
    </row>
    <row r="58" spans="1:24" ht="16.5" customHeight="1">
      <c r="A58" s="253"/>
      <c r="B58" s="198" t="s">
        <v>439</v>
      </c>
      <c r="C58" s="142"/>
      <c r="D58" s="142" t="s">
        <v>16</v>
      </c>
      <c r="E58" s="270"/>
      <c r="F58" s="271">
        <v>1</v>
      </c>
      <c r="G58" s="143"/>
      <c r="H58" s="272"/>
      <c r="I58" s="143"/>
      <c r="J58" s="38"/>
      <c r="K58" s="9"/>
      <c r="L58" s="235"/>
      <c r="N58" s="267"/>
      <c r="O58" s="248"/>
      <c r="P58" s="249"/>
      <c r="Q58" s="250"/>
      <c r="R58" s="251"/>
      <c r="S58" s="250"/>
      <c r="T58" s="252"/>
      <c r="U58" s="250"/>
      <c r="V58" s="252"/>
      <c r="W58" s="268"/>
      <c r="X58" s="249"/>
    </row>
    <row r="59" spans="1:24" ht="16.5" customHeight="1">
      <c r="A59" s="253"/>
      <c r="B59" s="198" t="s">
        <v>440</v>
      </c>
      <c r="C59" s="142"/>
      <c r="D59" s="142" t="s">
        <v>16</v>
      </c>
      <c r="E59" s="270"/>
      <c r="F59" s="271">
        <v>1</v>
      </c>
      <c r="G59" s="143"/>
      <c r="H59" s="272"/>
      <c r="I59" s="143"/>
      <c r="J59" s="38"/>
      <c r="K59" s="9"/>
      <c r="L59" s="235"/>
      <c r="N59" s="267"/>
      <c r="O59" s="248"/>
      <c r="P59" s="249"/>
      <c r="Q59" s="250"/>
      <c r="R59" s="251"/>
      <c r="S59" s="250"/>
      <c r="T59" s="252"/>
      <c r="U59" s="250"/>
      <c r="V59" s="252"/>
      <c r="W59" s="268"/>
      <c r="X59" s="249"/>
    </row>
    <row r="60" spans="1:24" ht="16.5" customHeight="1">
      <c r="A60" s="253"/>
      <c r="B60" s="198" t="s">
        <v>441</v>
      </c>
      <c r="C60" s="142"/>
      <c r="D60" s="142" t="s">
        <v>16</v>
      </c>
      <c r="E60" s="270"/>
      <c r="F60" s="271">
        <v>1</v>
      </c>
      <c r="G60" s="143"/>
      <c r="H60" s="272"/>
      <c r="I60" s="143"/>
      <c r="J60" s="38"/>
      <c r="K60" s="9"/>
      <c r="L60" s="235"/>
      <c r="N60" s="267"/>
      <c r="O60" s="248"/>
      <c r="P60" s="249"/>
      <c r="Q60" s="250"/>
      <c r="R60" s="251"/>
      <c r="S60" s="250"/>
      <c r="T60" s="252"/>
      <c r="U60" s="250"/>
      <c r="V60" s="252"/>
      <c r="W60" s="268"/>
      <c r="X60" s="249"/>
    </row>
    <row r="61" spans="1:24" ht="15.75" customHeight="1">
      <c r="A61" s="253"/>
      <c r="B61" s="198" t="s">
        <v>442</v>
      </c>
      <c r="C61" s="142"/>
      <c r="D61" s="142" t="s">
        <v>16</v>
      </c>
      <c r="E61" s="270"/>
      <c r="F61" s="271">
        <v>1</v>
      </c>
      <c r="G61" s="143"/>
      <c r="H61" s="272"/>
      <c r="I61" s="143"/>
      <c r="J61" s="38"/>
      <c r="K61" s="9"/>
      <c r="L61" s="235"/>
      <c r="N61" s="267"/>
      <c r="O61" s="248"/>
      <c r="P61" s="249"/>
      <c r="Q61" s="250"/>
      <c r="R61" s="251"/>
      <c r="S61" s="250"/>
      <c r="T61" s="252"/>
      <c r="U61" s="250"/>
      <c r="V61" s="252"/>
      <c r="W61" s="268"/>
      <c r="X61" s="249"/>
    </row>
    <row r="62" spans="1:24" ht="16.5" customHeight="1">
      <c r="A62" s="253"/>
      <c r="B62" s="198" t="s">
        <v>443</v>
      </c>
      <c r="C62" s="142"/>
      <c r="D62" s="142" t="s">
        <v>16</v>
      </c>
      <c r="E62" s="270"/>
      <c r="F62" s="271">
        <v>1</v>
      </c>
      <c r="G62" s="143"/>
      <c r="H62" s="272"/>
      <c r="I62" s="143"/>
      <c r="J62" s="38"/>
      <c r="K62" s="9"/>
      <c r="L62" s="235"/>
      <c r="N62" s="267"/>
      <c r="O62" s="248"/>
      <c r="P62" s="249"/>
      <c r="Q62" s="250"/>
      <c r="R62" s="251"/>
      <c r="S62" s="250"/>
      <c r="T62" s="252"/>
      <c r="U62" s="250"/>
      <c r="V62" s="252"/>
      <c r="W62" s="268"/>
      <c r="X62" s="249"/>
    </row>
    <row r="63" spans="1:24" ht="16.5" customHeight="1">
      <c r="A63" s="253"/>
      <c r="B63" s="198" t="s">
        <v>432</v>
      </c>
      <c r="C63" s="142"/>
      <c r="D63" s="142" t="s">
        <v>16</v>
      </c>
      <c r="E63" s="270"/>
      <c r="F63" s="271">
        <v>1</v>
      </c>
      <c r="G63" s="143"/>
      <c r="H63" s="272"/>
      <c r="I63" s="143"/>
      <c r="J63" s="38"/>
      <c r="K63" s="9"/>
      <c r="L63" s="235"/>
      <c r="N63" s="267"/>
      <c r="O63" s="248"/>
      <c r="P63" s="249"/>
      <c r="Q63" s="250"/>
      <c r="R63" s="251"/>
      <c r="S63" s="250"/>
      <c r="T63" s="252"/>
      <c r="U63" s="250"/>
      <c r="V63" s="252"/>
      <c r="W63" s="268"/>
      <c r="X63" s="249"/>
    </row>
    <row r="64" spans="1:24" ht="93" customHeight="1">
      <c r="A64" s="273">
        <v>7</v>
      </c>
      <c r="B64" s="254" t="s">
        <v>444</v>
      </c>
      <c r="C64" s="41" t="s">
        <v>33</v>
      </c>
      <c r="D64" s="145" t="s">
        <v>16</v>
      </c>
      <c r="E64" s="255"/>
      <c r="F64" s="145">
        <v>10</v>
      </c>
      <c r="G64" s="256"/>
      <c r="H64" s="46"/>
      <c r="I64" s="256"/>
      <c r="J64" s="274"/>
      <c r="K64" s="145"/>
      <c r="L64" s="235"/>
      <c r="N64" s="247"/>
      <c r="O64" s="248"/>
      <c r="P64" s="249"/>
      <c r="Q64" s="250"/>
      <c r="R64" s="251"/>
      <c r="S64" s="250"/>
      <c r="T64" s="252"/>
      <c r="U64" s="250"/>
      <c r="V64" s="252"/>
      <c r="W64" s="268"/>
      <c r="X64" s="249"/>
    </row>
    <row r="65" spans="1:24" ht="15.75" customHeight="1">
      <c r="A65" s="273"/>
      <c r="B65" s="197" t="s">
        <v>437</v>
      </c>
      <c r="C65" s="145"/>
      <c r="D65" s="145" t="s">
        <v>16</v>
      </c>
      <c r="E65" s="255"/>
      <c r="F65" s="145">
        <v>10</v>
      </c>
      <c r="G65" s="256"/>
      <c r="H65" s="46"/>
      <c r="I65" s="256"/>
      <c r="J65" s="269"/>
      <c r="K65" s="145"/>
      <c r="L65" s="235"/>
      <c r="N65" s="247"/>
      <c r="O65" s="248"/>
      <c r="P65" s="249"/>
      <c r="Q65" s="250"/>
      <c r="R65" s="251"/>
      <c r="S65" s="250"/>
      <c r="T65" s="252"/>
      <c r="U65" s="250"/>
      <c r="V65" s="252"/>
      <c r="W65" s="268"/>
      <c r="X65" s="249"/>
    </row>
    <row r="66" spans="1:24" ht="15.75" customHeight="1">
      <c r="A66" s="273"/>
      <c r="B66" s="197" t="s">
        <v>439</v>
      </c>
      <c r="C66" s="145"/>
      <c r="D66" s="145" t="s">
        <v>16</v>
      </c>
      <c r="E66" s="255"/>
      <c r="F66" s="145">
        <v>20</v>
      </c>
      <c r="G66" s="256"/>
      <c r="H66" s="46"/>
      <c r="I66" s="256"/>
      <c r="J66" s="269"/>
      <c r="K66" s="145"/>
      <c r="L66" s="235"/>
      <c r="N66" s="247"/>
      <c r="O66" s="248"/>
      <c r="P66" s="249"/>
      <c r="Q66" s="250"/>
      <c r="R66" s="251"/>
      <c r="S66" s="250"/>
      <c r="T66" s="252"/>
      <c r="U66" s="250"/>
      <c r="V66" s="252"/>
      <c r="W66" s="268"/>
      <c r="X66" s="249"/>
    </row>
    <row r="67" spans="1:24" ht="15.75" customHeight="1">
      <c r="A67" s="273"/>
      <c r="B67" s="197" t="s">
        <v>445</v>
      </c>
      <c r="C67" s="145"/>
      <c r="D67" s="145" t="s">
        <v>16</v>
      </c>
      <c r="E67" s="255"/>
      <c r="F67" s="145">
        <v>20</v>
      </c>
      <c r="G67" s="256"/>
      <c r="H67" s="46"/>
      <c r="I67" s="256"/>
      <c r="J67" s="269"/>
      <c r="K67" s="145"/>
      <c r="L67" s="235"/>
      <c r="N67" s="247"/>
      <c r="O67" s="248"/>
      <c r="P67" s="249"/>
      <c r="Q67" s="250"/>
      <c r="R67" s="251"/>
      <c r="S67" s="250"/>
      <c r="T67" s="252"/>
      <c r="U67" s="250"/>
      <c r="V67" s="252"/>
      <c r="W67" s="268"/>
      <c r="X67" s="249"/>
    </row>
    <row r="68" spans="1:24" ht="15.75" customHeight="1">
      <c r="A68" s="273"/>
      <c r="B68" s="197" t="s">
        <v>441</v>
      </c>
      <c r="C68" s="145"/>
      <c r="D68" s="145" t="s">
        <v>16</v>
      </c>
      <c r="E68" s="255"/>
      <c r="F68" s="145">
        <v>20</v>
      </c>
      <c r="G68" s="256"/>
      <c r="H68" s="46"/>
      <c r="I68" s="256"/>
      <c r="J68" s="269"/>
      <c r="K68" s="145"/>
      <c r="L68" s="235"/>
      <c r="N68" s="247"/>
      <c r="O68" s="248"/>
      <c r="P68" s="249"/>
      <c r="Q68" s="250"/>
      <c r="R68" s="251"/>
      <c r="S68" s="250"/>
      <c r="T68" s="252"/>
      <c r="U68" s="250"/>
      <c r="V68" s="252"/>
      <c r="W68" s="268"/>
      <c r="X68" s="249"/>
    </row>
    <row r="69" spans="1:24" ht="15.75" customHeight="1">
      <c r="A69" s="273"/>
      <c r="B69" s="197" t="s">
        <v>442</v>
      </c>
      <c r="C69" s="145"/>
      <c r="D69" s="145" t="s">
        <v>16</v>
      </c>
      <c r="E69" s="255"/>
      <c r="F69" s="145">
        <v>20</v>
      </c>
      <c r="G69" s="256"/>
      <c r="H69" s="46"/>
      <c r="I69" s="256"/>
      <c r="J69" s="269"/>
      <c r="K69" s="145"/>
      <c r="L69" s="235"/>
      <c r="N69" s="247"/>
      <c r="O69" s="248"/>
      <c r="P69" s="249"/>
      <c r="Q69" s="250"/>
      <c r="R69" s="251"/>
      <c r="S69" s="250"/>
      <c r="T69" s="252"/>
      <c r="U69" s="250"/>
      <c r="V69" s="252"/>
      <c r="W69" s="268"/>
      <c r="X69" s="249"/>
    </row>
    <row r="70" spans="1:24" ht="15.75" customHeight="1">
      <c r="A70" s="273"/>
      <c r="B70" s="197" t="s">
        <v>443</v>
      </c>
      <c r="C70" s="145"/>
      <c r="D70" s="145" t="s">
        <v>16</v>
      </c>
      <c r="E70" s="255"/>
      <c r="F70" s="145">
        <v>10</v>
      </c>
      <c r="G70" s="256"/>
      <c r="H70" s="46"/>
      <c r="I70" s="256"/>
      <c r="J70" s="269"/>
      <c r="K70" s="145"/>
      <c r="L70" s="235"/>
      <c r="N70" s="247"/>
      <c r="O70" s="248"/>
      <c r="P70" s="249"/>
      <c r="Q70" s="250"/>
      <c r="R70" s="251"/>
      <c r="S70" s="250"/>
      <c r="T70" s="252"/>
      <c r="U70" s="250"/>
      <c r="V70" s="252"/>
      <c r="W70" s="268"/>
      <c r="X70" s="249"/>
    </row>
    <row r="71" spans="1:24" ht="15.75" customHeight="1">
      <c r="A71" s="273"/>
      <c r="B71" s="197" t="s">
        <v>446</v>
      </c>
      <c r="C71" s="145"/>
      <c r="D71" s="145" t="s">
        <v>16</v>
      </c>
      <c r="E71" s="255"/>
      <c r="F71" s="145">
        <v>10</v>
      </c>
      <c r="G71" s="256"/>
      <c r="H71" s="46"/>
      <c r="I71" s="256"/>
      <c r="J71" s="269"/>
      <c r="K71" s="145"/>
      <c r="L71" s="235"/>
      <c r="N71" s="247"/>
      <c r="O71" s="248"/>
      <c r="P71" s="249"/>
      <c r="Q71" s="250"/>
      <c r="R71" s="251"/>
      <c r="S71" s="250"/>
      <c r="T71" s="252"/>
      <c r="U71" s="250"/>
      <c r="V71" s="252"/>
      <c r="W71" s="268"/>
      <c r="X71" s="249"/>
    </row>
    <row r="72" spans="1:24" ht="70.5" customHeight="1">
      <c r="A72" s="273">
        <v>8</v>
      </c>
      <c r="B72" s="257" t="s">
        <v>447</v>
      </c>
      <c r="C72" s="41" t="s">
        <v>33</v>
      </c>
      <c r="D72" s="142" t="s">
        <v>16</v>
      </c>
      <c r="E72" s="275"/>
      <c r="F72" s="145">
        <v>2</v>
      </c>
      <c r="G72" s="143"/>
      <c r="H72" s="272"/>
      <c r="I72" s="143"/>
      <c r="J72" s="274"/>
      <c r="K72" s="145"/>
      <c r="L72" s="235"/>
      <c r="N72" s="247"/>
      <c r="O72" s="261"/>
      <c r="P72" s="249"/>
      <c r="Q72" s="250"/>
      <c r="R72" s="251"/>
      <c r="S72" s="250"/>
      <c r="T72" s="252"/>
      <c r="U72" s="250"/>
      <c r="V72" s="252"/>
      <c r="W72" s="245"/>
      <c r="X72" s="87"/>
    </row>
    <row r="73" spans="1:24" ht="16.5" customHeight="1">
      <c r="A73" s="273"/>
      <c r="B73" s="257" t="s">
        <v>448</v>
      </c>
      <c r="C73" s="142"/>
      <c r="D73" s="142" t="s">
        <v>16</v>
      </c>
      <c r="E73" s="275"/>
      <c r="F73" s="145">
        <v>2</v>
      </c>
      <c r="G73" s="143"/>
      <c r="H73" s="272"/>
      <c r="I73" s="143"/>
      <c r="J73" s="269"/>
      <c r="K73" s="145"/>
      <c r="L73" s="235"/>
      <c r="N73" s="247"/>
      <c r="O73" s="261"/>
      <c r="P73" s="249"/>
      <c r="Q73" s="250"/>
      <c r="R73" s="251"/>
      <c r="S73" s="250"/>
      <c r="T73" s="252"/>
      <c r="U73" s="250"/>
      <c r="V73" s="252"/>
      <c r="W73" s="245"/>
      <c r="X73" s="87"/>
    </row>
    <row r="74" spans="1:24" ht="16.5" customHeight="1">
      <c r="A74" s="273"/>
      <c r="B74" s="257" t="s">
        <v>437</v>
      </c>
      <c r="C74" s="142"/>
      <c r="D74" s="142" t="s">
        <v>16</v>
      </c>
      <c r="E74" s="275"/>
      <c r="F74" s="142">
        <v>1</v>
      </c>
      <c r="G74" s="143"/>
      <c r="H74" s="272"/>
      <c r="I74" s="143"/>
      <c r="J74" s="269"/>
      <c r="K74" s="145"/>
      <c r="L74" s="235"/>
      <c r="N74" s="247"/>
      <c r="O74" s="261"/>
      <c r="P74" s="249"/>
      <c r="Q74" s="250"/>
      <c r="R74" s="251"/>
      <c r="S74" s="250"/>
      <c r="T74" s="252"/>
      <c r="U74" s="250"/>
      <c r="V74" s="252"/>
      <c r="W74" s="245"/>
      <c r="X74" s="87"/>
    </row>
    <row r="75" spans="1:24" ht="16.5" customHeight="1">
      <c r="A75" s="273"/>
      <c r="B75" s="257" t="s">
        <v>439</v>
      </c>
      <c r="C75" s="142"/>
      <c r="D75" s="142" t="s">
        <v>16</v>
      </c>
      <c r="E75" s="275"/>
      <c r="F75" s="142">
        <v>1</v>
      </c>
      <c r="G75" s="143"/>
      <c r="H75" s="272"/>
      <c r="I75" s="143"/>
      <c r="J75" s="269"/>
      <c r="K75" s="145"/>
      <c r="L75" s="235"/>
      <c r="N75" s="247"/>
      <c r="O75" s="261"/>
      <c r="P75" s="249"/>
      <c r="Q75" s="250"/>
      <c r="R75" s="251"/>
      <c r="S75" s="250"/>
      <c r="T75" s="252"/>
      <c r="U75" s="250"/>
      <c r="V75" s="252"/>
      <c r="W75" s="245"/>
      <c r="X75" s="87"/>
    </row>
    <row r="76" spans="1:24" ht="16.5" customHeight="1">
      <c r="A76" s="273"/>
      <c r="B76" s="257" t="s">
        <v>440</v>
      </c>
      <c r="C76" s="142"/>
      <c r="D76" s="142" t="s">
        <v>16</v>
      </c>
      <c r="E76" s="275"/>
      <c r="F76" s="142">
        <v>1</v>
      </c>
      <c r="G76" s="143"/>
      <c r="H76" s="272"/>
      <c r="I76" s="143"/>
      <c r="J76" s="269"/>
      <c r="K76" s="145"/>
      <c r="L76" s="235"/>
      <c r="N76" s="247"/>
      <c r="O76" s="261"/>
      <c r="P76" s="249"/>
      <c r="Q76" s="250"/>
      <c r="R76" s="251"/>
      <c r="S76" s="250"/>
      <c r="T76" s="252"/>
      <c r="U76" s="250"/>
      <c r="V76" s="252"/>
      <c r="W76" s="245"/>
      <c r="X76" s="87"/>
    </row>
    <row r="77" spans="1:24" ht="16.5" customHeight="1">
      <c r="A77" s="273"/>
      <c r="B77" s="257" t="s">
        <v>441</v>
      </c>
      <c r="C77" s="142"/>
      <c r="D77" s="142" t="s">
        <v>16</v>
      </c>
      <c r="E77" s="275"/>
      <c r="F77" s="142">
        <v>1</v>
      </c>
      <c r="G77" s="143"/>
      <c r="H77" s="272"/>
      <c r="I77" s="143"/>
      <c r="J77" s="269"/>
      <c r="K77" s="145"/>
      <c r="L77" s="235"/>
      <c r="N77" s="247"/>
      <c r="O77" s="261"/>
      <c r="P77" s="249"/>
      <c r="Q77" s="250"/>
      <c r="R77" s="251"/>
      <c r="S77" s="250"/>
      <c r="T77" s="252"/>
      <c r="U77" s="250"/>
      <c r="V77" s="252"/>
      <c r="W77" s="245"/>
      <c r="X77" s="87"/>
    </row>
    <row r="78" spans="1:24" ht="16.5" customHeight="1">
      <c r="A78" s="273"/>
      <c r="B78" s="257" t="s">
        <v>442</v>
      </c>
      <c r="C78" s="142"/>
      <c r="D78" s="142" t="s">
        <v>16</v>
      </c>
      <c r="E78" s="275"/>
      <c r="F78" s="142">
        <v>1</v>
      </c>
      <c r="G78" s="143"/>
      <c r="H78" s="272"/>
      <c r="I78" s="143"/>
      <c r="J78" s="269"/>
      <c r="K78" s="145"/>
      <c r="L78" s="235"/>
      <c r="N78" s="247"/>
      <c r="O78" s="261"/>
      <c r="P78" s="249"/>
      <c r="Q78" s="250"/>
      <c r="R78" s="251"/>
      <c r="S78" s="250"/>
      <c r="T78" s="252"/>
      <c r="U78" s="250"/>
      <c r="V78" s="252"/>
      <c r="W78" s="245"/>
      <c r="X78" s="87"/>
    </row>
    <row r="79" spans="1:24" ht="16.5" customHeight="1">
      <c r="A79" s="273"/>
      <c r="B79" s="257" t="s">
        <v>443</v>
      </c>
      <c r="C79" s="142"/>
      <c r="D79" s="142" t="s">
        <v>16</v>
      </c>
      <c r="E79" s="275"/>
      <c r="F79" s="142">
        <v>1</v>
      </c>
      <c r="G79" s="143"/>
      <c r="H79" s="272"/>
      <c r="I79" s="143"/>
      <c r="J79" s="269"/>
      <c r="K79" s="145"/>
      <c r="L79" s="235"/>
      <c r="N79" s="247"/>
      <c r="O79" s="261"/>
      <c r="P79" s="249"/>
      <c r="Q79" s="250"/>
      <c r="R79" s="251"/>
      <c r="S79" s="250"/>
      <c r="T79" s="252"/>
      <c r="U79" s="250"/>
      <c r="V79" s="252"/>
      <c r="W79" s="245"/>
      <c r="X79" s="87"/>
    </row>
    <row r="80" spans="1:24" ht="93" customHeight="1">
      <c r="A80" s="253">
        <v>9</v>
      </c>
      <c r="B80" s="254" t="s">
        <v>449</v>
      </c>
      <c r="C80" s="41" t="s">
        <v>33</v>
      </c>
      <c r="D80" s="145" t="s">
        <v>16</v>
      </c>
      <c r="E80" s="255"/>
      <c r="F80" s="145">
        <v>2</v>
      </c>
      <c r="G80" s="256"/>
      <c r="H80" s="46"/>
      <c r="I80" s="256"/>
      <c r="J80" s="269"/>
      <c r="K80" s="145"/>
      <c r="L80" s="235"/>
      <c r="N80" s="247"/>
      <c r="O80" s="276"/>
      <c r="P80" s="277"/>
      <c r="Q80" s="278"/>
      <c r="R80" s="279"/>
      <c r="S80" s="278"/>
      <c r="T80" s="280"/>
      <c r="U80" s="278"/>
      <c r="V80" s="252"/>
      <c r="W80" s="245"/>
      <c r="X80" s="87"/>
    </row>
    <row r="81" spans="1:24" ht="15.75" customHeight="1">
      <c r="A81" s="253"/>
      <c r="B81" s="254" t="s">
        <v>439</v>
      </c>
      <c r="C81" s="145"/>
      <c r="D81" s="145" t="s">
        <v>16</v>
      </c>
      <c r="E81" s="255"/>
      <c r="F81" s="145">
        <v>2</v>
      </c>
      <c r="G81" s="256"/>
      <c r="H81" s="46"/>
      <c r="I81" s="256"/>
      <c r="J81" s="269"/>
      <c r="K81" s="145"/>
      <c r="L81" s="235"/>
      <c r="N81" s="247"/>
      <c r="O81" s="276"/>
      <c r="P81" s="277"/>
      <c r="Q81" s="278"/>
      <c r="R81" s="279"/>
      <c r="S81" s="278"/>
      <c r="T81" s="280"/>
      <c r="U81" s="278"/>
      <c r="V81" s="252"/>
      <c r="W81" s="245"/>
      <c r="X81" s="87"/>
    </row>
    <row r="82" spans="1:24" ht="15.75" customHeight="1">
      <c r="A82" s="253"/>
      <c r="B82" s="254" t="s">
        <v>441</v>
      </c>
      <c r="C82" s="145"/>
      <c r="D82" s="145" t="s">
        <v>16</v>
      </c>
      <c r="E82" s="255"/>
      <c r="F82" s="145">
        <v>2</v>
      </c>
      <c r="G82" s="256"/>
      <c r="H82" s="46"/>
      <c r="I82" s="256"/>
      <c r="J82" s="269"/>
      <c r="K82" s="145"/>
      <c r="L82" s="235"/>
      <c r="N82" s="247"/>
      <c r="O82" s="276"/>
      <c r="P82" s="277"/>
      <c r="Q82" s="278"/>
      <c r="R82" s="279"/>
      <c r="S82" s="278"/>
      <c r="T82" s="280"/>
      <c r="U82" s="278"/>
      <c r="V82" s="252"/>
      <c r="W82" s="245"/>
      <c r="X82" s="87"/>
    </row>
    <row r="83" spans="1:24" ht="15.75" customHeight="1">
      <c r="A83" s="253"/>
      <c r="B83" s="254" t="s">
        <v>443</v>
      </c>
      <c r="C83" s="145"/>
      <c r="D83" s="145" t="s">
        <v>16</v>
      </c>
      <c r="E83" s="255"/>
      <c r="F83" s="145">
        <v>2</v>
      </c>
      <c r="G83" s="256"/>
      <c r="H83" s="46"/>
      <c r="I83" s="256"/>
      <c r="J83" s="269"/>
      <c r="K83" s="145"/>
      <c r="L83" s="235"/>
      <c r="N83" s="247"/>
      <c r="O83" s="276"/>
      <c r="P83" s="277"/>
      <c r="Q83" s="278"/>
      <c r="R83" s="279"/>
      <c r="S83" s="278"/>
      <c r="T83" s="280"/>
      <c r="U83" s="278"/>
      <c r="V83" s="252"/>
      <c r="W83" s="245"/>
      <c r="X83" s="87"/>
    </row>
    <row r="84" spans="1:24" ht="15.75" customHeight="1">
      <c r="A84" s="253"/>
      <c r="B84" s="254" t="s">
        <v>432</v>
      </c>
      <c r="C84" s="145"/>
      <c r="D84" s="145" t="s">
        <v>16</v>
      </c>
      <c r="E84" s="255"/>
      <c r="F84" s="145">
        <v>2</v>
      </c>
      <c r="G84" s="256"/>
      <c r="H84" s="46"/>
      <c r="I84" s="256"/>
      <c r="J84" s="269"/>
      <c r="K84" s="145"/>
      <c r="L84" s="235"/>
      <c r="N84" s="247"/>
      <c r="O84" s="276"/>
      <c r="P84" s="277"/>
      <c r="Q84" s="278"/>
      <c r="R84" s="279"/>
      <c r="S84" s="278"/>
      <c r="T84" s="280"/>
      <c r="U84" s="278"/>
      <c r="V84" s="252"/>
      <c r="W84" s="245"/>
      <c r="X84" s="87"/>
    </row>
    <row r="85" spans="1:24" ht="59.25" customHeight="1">
      <c r="A85" s="253">
        <v>10</v>
      </c>
      <c r="B85" s="197" t="s">
        <v>450</v>
      </c>
      <c r="C85" s="41" t="s">
        <v>33</v>
      </c>
      <c r="D85" s="145" t="s">
        <v>16</v>
      </c>
      <c r="E85" s="255"/>
      <c r="F85" s="145">
        <v>3</v>
      </c>
      <c r="G85" s="256"/>
      <c r="H85" s="46"/>
      <c r="I85" s="256"/>
      <c r="J85" s="38"/>
      <c r="K85" s="9"/>
      <c r="L85" s="235"/>
      <c r="N85" s="247"/>
      <c r="O85" s="276"/>
      <c r="P85" s="281"/>
      <c r="Q85" s="282"/>
      <c r="R85" s="283"/>
      <c r="S85" s="282"/>
      <c r="T85" s="280"/>
      <c r="U85" s="278"/>
      <c r="V85" s="252"/>
      <c r="W85" s="245"/>
      <c r="X85" s="87"/>
    </row>
    <row r="86" spans="1:24" ht="16.5" customHeight="1">
      <c r="A86" s="253"/>
      <c r="B86" s="197" t="s">
        <v>437</v>
      </c>
      <c r="C86" s="145"/>
      <c r="D86" s="145" t="s">
        <v>16</v>
      </c>
      <c r="E86" s="255"/>
      <c r="F86" s="145">
        <v>3</v>
      </c>
      <c r="G86" s="256"/>
      <c r="H86" s="46"/>
      <c r="I86" s="256"/>
      <c r="J86" s="38"/>
      <c r="K86" s="9"/>
      <c r="L86" s="235"/>
      <c r="N86" s="247"/>
      <c r="O86" s="276"/>
      <c r="P86" s="281"/>
      <c r="Q86" s="282"/>
      <c r="R86" s="283"/>
      <c r="S86" s="282"/>
      <c r="T86" s="280"/>
      <c r="U86" s="278"/>
      <c r="V86" s="252"/>
      <c r="W86" s="245"/>
      <c r="X86" s="87"/>
    </row>
    <row r="87" spans="1:24" ht="16.5" customHeight="1">
      <c r="A87" s="253"/>
      <c r="B87" s="197" t="s">
        <v>441</v>
      </c>
      <c r="C87" s="145"/>
      <c r="D87" s="145" t="s">
        <v>16</v>
      </c>
      <c r="E87" s="255"/>
      <c r="F87" s="145">
        <v>2</v>
      </c>
      <c r="G87" s="256"/>
      <c r="H87" s="46"/>
      <c r="I87" s="256"/>
      <c r="J87" s="38"/>
      <c r="K87" s="9"/>
      <c r="L87" s="235"/>
      <c r="N87" s="247"/>
      <c r="O87" s="276"/>
      <c r="P87" s="281"/>
      <c r="Q87" s="282"/>
      <c r="R87" s="283"/>
      <c r="S87" s="282"/>
      <c r="T87" s="280"/>
      <c r="U87" s="278"/>
      <c r="V87" s="252"/>
      <c r="W87" s="245"/>
      <c r="X87" s="87"/>
    </row>
    <row r="88" spans="1:24" ht="16.5" customHeight="1">
      <c r="A88" s="253"/>
      <c r="B88" s="197" t="s">
        <v>432</v>
      </c>
      <c r="C88" s="145"/>
      <c r="D88" s="145" t="s">
        <v>16</v>
      </c>
      <c r="E88" s="255"/>
      <c r="F88" s="145">
        <v>2</v>
      </c>
      <c r="G88" s="256"/>
      <c r="H88" s="46"/>
      <c r="I88" s="256"/>
      <c r="J88" s="38"/>
      <c r="K88" s="9"/>
      <c r="L88" s="235"/>
      <c r="N88" s="247"/>
      <c r="O88" s="276"/>
      <c r="P88" s="281"/>
      <c r="Q88" s="282"/>
      <c r="R88" s="283"/>
      <c r="S88" s="282"/>
      <c r="T88" s="280"/>
      <c r="U88" s="278"/>
      <c r="V88" s="252"/>
      <c r="W88" s="245"/>
      <c r="X88" s="87"/>
    </row>
    <row r="89" spans="1:24" ht="138" customHeight="1">
      <c r="A89" s="253">
        <v>11</v>
      </c>
      <c r="B89" s="284" t="s">
        <v>451</v>
      </c>
      <c r="C89" s="41" t="s">
        <v>33</v>
      </c>
      <c r="D89" s="266" t="s">
        <v>16</v>
      </c>
      <c r="E89" s="285"/>
      <c r="F89" s="266">
        <v>2</v>
      </c>
      <c r="G89" s="286"/>
      <c r="H89" s="46"/>
      <c r="I89" s="256"/>
      <c r="J89" s="38"/>
      <c r="K89" s="9"/>
      <c r="L89" s="235"/>
      <c r="N89" s="247"/>
      <c r="O89" s="276"/>
      <c r="P89" s="281"/>
      <c r="Q89" s="282"/>
      <c r="R89" s="283"/>
      <c r="S89" s="282"/>
      <c r="T89" s="280"/>
      <c r="U89" s="278"/>
      <c r="V89" s="252"/>
      <c r="W89" s="245"/>
      <c r="X89" s="238"/>
    </row>
    <row r="90" spans="1:24" ht="16.5" customHeight="1">
      <c r="A90" s="253"/>
      <c r="B90" s="284" t="s">
        <v>439</v>
      </c>
      <c r="C90" s="266"/>
      <c r="D90" s="266" t="s">
        <v>16</v>
      </c>
      <c r="E90" s="285"/>
      <c r="F90" s="266">
        <v>2</v>
      </c>
      <c r="G90" s="286"/>
      <c r="H90" s="46"/>
      <c r="I90" s="256"/>
      <c r="J90" s="38"/>
      <c r="K90" s="9"/>
      <c r="L90" s="235"/>
      <c r="N90" s="247"/>
      <c r="O90" s="276"/>
      <c r="P90" s="281"/>
      <c r="Q90" s="282"/>
      <c r="R90" s="283"/>
      <c r="S90" s="282"/>
      <c r="T90" s="280"/>
      <c r="U90" s="278"/>
      <c r="V90" s="252"/>
      <c r="W90" s="245"/>
      <c r="X90" s="238"/>
    </row>
    <row r="91" spans="1:24" ht="16.5" customHeight="1">
      <c r="A91" s="253"/>
      <c r="B91" s="284" t="s">
        <v>441</v>
      </c>
      <c r="C91" s="266"/>
      <c r="D91" s="266" t="s">
        <v>16</v>
      </c>
      <c r="E91" s="285"/>
      <c r="F91" s="266">
        <v>2</v>
      </c>
      <c r="G91" s="286"/>
      <c r="H91" s="46"/>
      <c r="I91" s="256"/>
      <c r="J91" s="38"/>
      <c r="K91" s="9"/>
      <c r="L91" s="235"/>
      <c r="N91" s="247"/>
      <c r="O91" s="276"/>
      <c r="P91" s="281"/>
      <c r="Q91" s="282"/>
      <c r="R91" s="283"/>
      <c r="S91" s="282"/>
      <c r="T91" s="280"/>
      <c r="U91" s="278"/>
      <c r="V91" s="252"/>
      <c r="W91" s="245"/>
      <c r="X91" s="238"/>
    </row>
    <row r="92" spans="1:24" ht="16.5" customHeight="1">
      <c r="A92" s="253"/>
      <c r="B92" s="284" t="s">
        <v>443</v>
      </c>
      <c r="C92" s="266"/>
      <c r="D92" s="266" t="s">
        <v>16</v>
      </c>
      <c r="E92" s="285"/>
      <c r="F92" s="266">
        <v>2</v>
      </c>
      <c r="G92" s="286"/>
      <c r="H92" s="46"/>
      <c r="I92" s="256"/>
      <c r="J92" s="38"/>
      <c r="K92" s="9"/>
      <c r="L92" s="235"/>
      <c r="N92" s="247"/>
      <c r="O92" s="276"/>
      <c r="P92" s="281"/>
      <c r="Q92" s="282"/>
      <c r="R92" s="283"/>
      <c r="S92" s="282"/>
      <c r="T92" s="280"/>
      <c r="U92" s="278"/>
      <c r="V92" s="252"/>
      <c r="W92" s="245"/>
      <c r="X92" s="238"/>
    </row>
    <row r="93" spans="1:24" ht="16.5" customHeight="1">
      <c r="A93" s="253"/>
      <c r="B93" s="284" t="s">
        <v>432</v>
      </c>
      <c r="C93" s="266"/>
      <c r="D93" s="266" t="s">
        <v>16</v>
      </c>
      <c r="E93" s="285"/>
      <c r="F93" s="266">
        <v>2</v>
      </c>
      <c r="G93" s="286"/>
      <c r="H93" s="46"/>
      <c r="I93" s="256"/>
      <c r="J93" s="38"/>
      <c r="K93" s="9"/>
      <c r="L93" s="235"/>
      <c r="N93" s="247"/>
      <c r="O93" s="276"/>
      <c r="P93" s="281"/>
      <c r="Q93" s="282"/>
      <c r="R93" s="283"/>
      <c r="S93" s="282"/>
      <c r="T93" s="280"/>
      <c r="U93" s="278"/>
      <c r="V93" s="252"/>
      <c r="W93" s="245"/>
      <c r="X93" s="238"/>
    </row>
    <row r="94" spans="1:24" ht="70.5" customHeight="1">
      <c r="A94" s="253">
        <v>12</v>
      </c>
      <c r="B94" s="284" t="s">
        <v>452</v>
      </c>
      <c r="C94" s="41" t="s">
        <v>33</v>
      </c>
      <c r="D94" s="221" t="s">
        <v>16</v>
      </c>
      <c r="E94" s="287"/>
      <c r="F94" s="221">
        <v>2</v>
      </c>
      <c r="G94" s="286"/>
      <c r="H94" s="46"/>
      <c r="I94" s="256"/>
      <c r="J94" s="38"/>
      <c r="K94" s="9"/>
      <c r="L94" s="235"/>
      <c r="N94" s="247"/>
      <c r="O94" s="248"/>
      <c r="P94" s="249"/>
      <c r="Q94" s="250"/>
      <c r="R94" s="251"/>
      <c r="S94" s="288"/>
      <c r="T94" s="289"/>
      <c r="U94" s="250"/>
      <c r="V94" s="252"/>
      <c r="W94" s="245"/>
      <c r="X94" s="87"/>
    </row>
    <row r="95" spans="1:24" ht="16.5" customHeight="1">
      <c r="A95" s="253"/>
      <c r="B95" s="284" t="s">
        <v>438</v>
      </c>
      <c r="C95" s="221"/>
      <c r="D95" s="221" t="s">
        <v>16</v>
      </c>
      <c r="E95" s="287"/>
      <c r="F95" s="221">
        <v>2</v>
      </c>
      <c r="G95" s="286"/>
      <c r="H95" s="46"/>
      <c r="I95" s="256"/>
      <c r="J95" s="38"/>
      <c r="K95" s="9"/>
      <c r="L95" s="235"/>
      <c r="N95" s="247"/>
      <c r="O95" s="248"/>
      <c r="P95" s="249"/>
      <c r="Q95" s="250"/>
      <c r="R95" s="251"/>
      <c r="S95" s="288"/>
      <c r="T95" s="289"/>
      <c r="U95" s="250"/>
      <c r="V95" s="252"/>
      <c r="W95" s="245"/>
      <c r="X95" s="87"/>
    </row>
    <row r="96" spans="1:24" ht="16.5" customHeight="1">
      <c r="A96" s="253"/>
      <c r="B96" s="284" t="s">
        <v>439</v>
      </c>
      <c r="C96" s="221"/>
      <c r="D96" s="221" t="s">
        <v>16</v>
      </c>
      <c r="E96" s="287"/>
      <c r="F96" s="221">
        <v>2</v>
      </c>
      <c r="G96" s="286"/>
      <c r="H96" s="46"/>
      <c r="I96" s="256"/>
      <c r="J96" s="38"/>
      <c r="K96" s="9"/>
      <c r="L96" s="235"/>
      <c r="N96" s="247"/>
      <c r="O96" s="248"/>
      <c r="P96" s="249"/>
      <c r="Q96" s="250"/>
      <c r="R96" s="251"/>
      <c r="S96" s="288"/>
      <c r="T96" s="289"/>
      <c r="U96" s="250"/>
      <c r="V96" s="252"/>
      <c r="W96" s="245"/>
      <c r="X96" s="87"/>
    </row>
    <row r="97" spans="1:24" ht="16.5" customHeight="1">
      <c r="A97" s="253"/>
      <c r="B97" s="284" t="s">
        <v>440</v>
      </c>
      <c r="C97" s="221"/>
      <c r="D97" s="221" t="s">
        <v>16</v>
      </c>
      <c r="E97" s="287"/>
      <c r="F97" s="221">
        <v>2</v>
      </c>
      <c r="G97" s="286"/>
      <c r="H97" s="46"/>
      <c r="I97" s="256"/>
      <c r="J97" s="38"/>
      <c r="K97" s="9"/>
      <c r="L97" s="235"/>
      <c r="N97" s="247"/>
      <c r="O97" s="248"/>
      <c r="P97" s="249"/>
      <c r="Q97" s="250"/>
      <c r="R97" s="251"/>
      <c r="S97" s="288"/>
      <c r="T97" s="289"/>
      <c r="U97" s="250"/>
      <c r="V97" s="252"/>
      <c r="W97" s="245"/>
      <c r="X97" s="87"/>
    </row>
    <row r="98" spans="1:24" ht="16.5" customHeight="1">
      <c r="A98" s="253"/>
      <c r="B98" s="284" t="s">
        <v>441</v>
      </c>
      <c r="C98" s="221"/>
      <c r="D98" s="221" t="s">
        <v>16</v>
      </c>
      <c r="E98" s="287"/>
      <c r="F98" s="221">
        <v>2</v>
      </c>
      <c r="G98" s="286"/>
      <c r="H98" s="46"/>
      <c r="I98" s="256"/>
      <c r="J98" s="38"/>
      <c r="K98" s="9"/>
      <c r="L98" s="235"/>
      <c r="N98" s="247"/>
      <c r="O98" s="248"/>
      <c r="P98" s="249"/>
      <c r="Q98" s="250"/>
      <c r="R98" s="251"/>
      <c r="S98" s="288"/>
      <c r="T98" s="289"/>
      <c r="U98" s="250"/>
      <c r="V98" s="252"/>
      <c r="W98" s="245"/>
      <c r="X98" s="87"/>
    </row>
    <row r="99" spans="1:24" ht="81.75" customHeight="1">
      <c r="A99" s="253">
        <v>13</v>
      </c>
      <c r="B99" s="205" t="s">
        <v>453</v>
      </c>
      <c r="C99" s="41" t="s">
        <v>33</v>
      </c>
      <c r="D99" s="221" t="s">
        <v>16</v>
      </c>
      <c r="E99" s="287"/>
      <c r="F99" s="221">
        <v>2</v>
      </c>
      <c r="G99" s="286"/>
      <c r="H99" s="46"/>
      <c r="I99" s="256"/>
      <c r="J99" s="260"/>
      <c r="K99" s="32"/>
      <c r="L99" s="235"/>
      <c r="N99" s="247"/>
      <c r="O99" s="248"/>
      <c r="P99" s="249"/>
      <c r="Q99" s="250"/>
      <c r="R99" s="251"/>
      <c r="S99" s="288"/>
      <c r="T99" s="289"/>
      <c r="U99" s="250"/>
      <c r="V99" s="252"/>
      <c r="W99" s="245"/>
      <c r="X99" s="87"/>
    </row>
    <row r="100" spans="1:24" ht="16.5" customHeight="1">
      <c r="A100" s="253"/>
      <c r="B100" s="284" t="s">
        <v>454</v>
      </c>
      <c r="C100" s="221"/>
      <c r="D100" s="221" t="s">
        <v>16</v>
      </c>
      <c r="E100" s="287"/>
      <c r="F100" s="221">
        <v>2</v>
      </c>
      <c r="G100" s="286"/>
      <c r="H100" s="46"/>
      <c r="I100" s="256"/>
      <c r="J100" s="38"/>
      <c r="K100" s="32"/>
      <c r="L100" s="235"/>
      <c r="N100" s="247"/>
      <c r="O100" s="248"/>
      <c r="P100" s="249"/>
      <c r="Q100" s="250"/>
      <c r="R100" s="251"/>
      <c r="S100" s="288"/>
      <c r="T100" s="289"/>
      <c r="U100" s="250"/>
      <c r="V100" s="252"/>
      <c r="W100" s="245"/>
      <c r="X100" s="87"/>
    </row>
    <row r="101" spans="1:24" ht="16.5" customHeight="1">
      <c r="A101" s="253"/>
      <c r="B101" s="284" t="s">
        <v>448</v>
      </c>
      <c r="C101" s="221"/>
      <c r="D101" s="221" t="s">
        <v>16</v>
      </c>
      <c r="E101" s="287"/>
      <c r="F101" s="221">
        <v>2</v>
      </c>
      <c r="G101" s="286"/>
      <c r="H101" s="46"/>
      <c r="I101" s="256"/>
      <c r="J101" s="38"/>
      <c r="K101" s="32"/>
      <c r="L101" s="235"/>
      <c r="N101" s="247"/>
      <c r="O101" s="248"/>
      <c r="P101" s="249"/>
      <c r="Q101" s="250"/>
      <c r="R101" s="251"/>
      <c r="S101" s="288"/>
      <c r="T101" s="289"/>
      <c r="U101" s="250"/>
      <c r="V101" s="252"/>
      <c r="W101" s="245"/>
      <c r="X101" s="87"/>
    </row>
    <row r="102" spans="1:24" ht="16.5" customHeight="1">
      <c r="A102" s="253"/>
      <c r="B102" s="284" t="s">
        <v>436</v>
      </c>
      <c r="C102" s="221"/>
      <c r="D102" s="221" t="s">
        <v>16</v>
      </c>
      <c r="E102" s="287"/>
      <c r="F102" s="221">
        <v>2</v>
      </c>
      <c r="G102" s="286"/>
      <c r="H102" s="46"/>
      <c r="I102" s="256"/>
      <c r="J102" s="38"/>
      <c r="K102" s="32"/>
      <c r="L102" s="235"/>
      <c r="N102" s="247"/>
      <c r="O102" s="248"/>
      <c r="P102" s="249"/>
      <c r="Q102" s="250"/>
      <c r="R102" s="251"/>
      <c r="S102" s="288"/>
      <c r="T102" s="289"/>
      <c r="U102" s="250"/>
      <c r="V102" s="252"/>
      <c r="W102" s="245"/>
      <c r="X102" s="87"/>
    </row>
    <row r="103" spans="1:24" ht="16.5" customHeight="1">
      <c r="A103" s="253"/>
      <c r="B103" s="284" t="s">
        <v>437</v>
      </c>
      <c r="C103" s="221"/>
      <c r="D103" s="221" t="s">
        <v>16</v>
      </c>
      <c r="E103" s="287"/>
      <c r="F103" s="221">
        <v>2</v>
      </c>
      <c r="G103" s="286"/>
      <c r="H103" s="46"/>
      <c r="I103" s="256"/>
      <c r="J103" s="38"/>
      <c r="K103" s="32"/>
      <c r="L103" s="235"/>
      <c r="N103" s="247"/>
      <c r="O103" s="248"/>
      <c r="P103" s="249"/>
      <c r="Q103" s="250"/>
      <c r="R103" s="251"/>
      <c r="S103" s="288"/>
      <c r="T103" s="289"/>
      <c r="U103" s="250"/>
      <c r="V103" s="252"/>
      <c r="W103" s="245"/>
      <c r="X103" s="87"/>
    </row>
    <row r="104" spans="1:24" ht="16.5" customHeight="1">
      <c r="A104" s="253"/>
      <c r="B104" s="284" t="s">
        <v>438</v>
      </c>
      <c r="C104" s="221"/>
      <c r="D104" s="221" t="s">
        <v>16</v>
      </c>
      <c r="E104" s="287"/>
      <c r="F104" s="221">
        <v>2</v>
      </c>
      <c r="G104" s="286"/>
      <c r="H104" s="46"/>
      <c r="I104" s="256"/>
      <c r="J104" s="38"/>
      <c r="K104" s="32"/>
      <c r="L104" s="235"/>
      <c r="N104" s="247"/>
      <c r="O104" s="248"/>
      <c r="P104" s="249"/>
      <c r="Q104" s="250"/>
      <c r="R104" s="251"/>
      <c r="S104" s="288"/>
      <c r="T104" s="289"/>
      <c r="U104" s="250"/>
      <c r="V104" s="252"/>
      <c r="W104" s="245"/>
      <c r="X104" s="87"/>
    </row>
    <row r="105" spans="1:24" ht="16.5" customHeight="1">
      <c r="A105" s="253"/>
      <c r="B105" s="284" t="s">
        <v>439</v>
      </c>
      <c r="C105" s="221"/>
      <c r="D105" s="221" t="s">
        <v>16</v>
      </c>
      <c r="E105" s="287"/>
      <c r="F105" s="221">
        <v>2</v>
      </c>
      <c r="G105" s="286"/>
      <c r="H105" s="46"/>
      <c r="I105" s="256"/>
      <c r="J105" s="38"/>
      <c r="K105" s="32"/>
      <c r="L105" s="235"/>
      <c r="N105" s="247"/>
      <c r="O105" s="248"/>
      <c r="P105" s="249"/>
      <c r="Q105" s="250"/>
      <c r="R105" s="251"/>
      <c r="S105" s="288"/>
      <c r="T105" s="289"/>
      <c r="U105" s="250"/>
      <c r="V105" s="252"/>
      <c r="W105" s="245"/>
      <c r="X105" s="87"/>
    </row>
    <row r="106" spans="1:24" ht="16.5" customHeight="1">
      <c r="A106" s="253"/>
      <c r="B106" s="284" t="s">
        <v>440</v>
      </c>
      <c r="C106" s="221"/>
      <c r="D106" s="221" t="s">
        <v>16</v>
      </c>
      <c r="E106" s="287"/>
      <c r="F106" s="221">
        <v>2</v>
      </c>
      <c r="G106" s="286"/>
      <c r="H106" s="46"/>
      <c r="I106" s="256"/>
      <c r="J106" s="38"/>
      <c r="K106" s="32"/>
      <c r="L106" s="235"/>
      <c r="N106" s="247"/>
      <c r="O106" s="248"/>
      <c r="P106" s="249"/>
      <c r="Q106" s="250"/>
      <c r="R106" s="251"/>
      <c r="S106" s="288"/>
      <c r="T106" s="289"/>
      <c r="U106" s="250"/>
      <c r="V106" s="252"/>
      <c r="W106" s="245"/>
      <c r="X106" s="87"/>
    </row>
    <row r="107" spans="1:24" ht="16.5" customHeight="1">
      <c r="A107" s="253"/>
      <c r="B107" s="284" t="s">
        <v>441</v>
      </c>
      <c r="C107" s="221"/>
      <c r="D107" s="221" t="s">
        <v>16</v>
      </c>
      <c r="E107" s="287"/>
      <c r="F107" s="221">
        <v>2</v>
      </c>
      <c r="G107" s="286"/>
      <c r="H107" s="46"/>
      <c r="I107" s="256"/>
      <c r="J107" s="38"/>
      <c r="K107" s="32"/>
      <c r="L107" s="235"/>
      <c r="N107" s="247"/>
      <c r="O107" s="248"/>
      <c r="P107" s="249"/>
      <c r="Q107" s="250"/>
      <c r="R107" s="251"/>
      <c r="S107" s="288"/>
      <c r="T107" s="289"/>
      <c r="U107" s="250"/>
      <c r="V107" s="252"/>
      <c r="W107" s="245"/>
      <c r="X107" s="87"/>
    </row>
    <row r="108" spans="1:24" ht="16.5" customHeight="1">
      <c r="A108" s="253"/>
      <c r="B108" s="284" t="s">
        <v>442</v>
      </c>
      <c r="C108" s="221"/>
      <c r="D108" s="221" t="s">
        <v>16</v>
      </c>
      <c r="E108" s="287"/>
      <c r="F108" s="290">
        <v>1</v>
      </c>
      <c r="G108" s="286"/>
      <c r="H108" s="46"/>
      <c r="I108" s="256"/>
      <c r="J108" s="38"/>
      <c r="K108" s="32"/>
      <c r="L108" s="235"/>
      <c r="N108" s="247"/>
      <c r="O108" s="248"/>
      <c r="P108" s="249"/>
      <c r="Q108" s="250"/>
      <c r="R108" s="251"/>
      <c r="S108" s="288"/>
      <c r="T108" s="289"/>
      <c r="U108" s="250"/>
      <c r="V108" s="252"/>
      <c r="W108" s="245"/>
      <c r="X108" s="87"/>
    </row>
    <row r="109" spans="1:24" ht="16.5" customHeight="1">
      <c r="A109" s="253"/>
      <c r="B109" s="284" t="s">
        <v>443</v>
      </c>
      <c r="C109" s="221"/>
      <c r="D109" s="221" t="s">
        <v>16</v>
      </c>
      <c r="E109" s="287"/>
      <c r="F109" s="290">
        <v>1</v>
      </c>
      <c r="G109" s="286"/>
      <c r="H109" s="46"/>
      <c r="I109" s="256"/>
      <c r="J109" s="38"/>
      <c r="K109" s="32"/>
      <c r="L109" s="235"/>
      <c r="N109" s="247"/>
      <c r="O109" s="248"/>
      <c r="P109" s="249"/>
      <c r="Q109" s="250"/>
      <c r="R109" s="251"/>
      <c r="S109" s="288"/>
      <c r="T109" s="289"/>
      <c r="U109" s="250"/>
      <c r="V109" s="252"/>
      <c r="W109" s="245"/>
      <c r="X109" s="87"/>
    </row>
    <row r="110" spans="1:24" ht="93" customHeight="1">
      <c r="A110" s="253">
        <v>14</v>
      </c>
      <c r="B110" s="254" t="s">
        <v>455</v>
      </c>
      <c r="C110" s="41" t="s">
        <v>33</v>
      </c>
      <c r="D110" s="145" t="s">
        <v>16</v>
      </c>
      <c r="E110" s="255"/>
      <c r="F110" s="145">
        <v>1500</v>
      </c>
      <c r="G110" s="291"/>
      <c r="H110" s="46"/>
      <c r="I110" s="256"/>
      <c r="J110" s="64"/>
      <c r="K110" s="9"/>
      <c r="L110" s="235"/>
      <c r="N110" s="247"/>
      <c r="O110" s="248"/>
      <c r="P110" s="249"/>
      <c r="Q110" s="250"/>
      <c r="R110" s="251"/>
      <c r="S110" s="288"/>
      <c r="T110" s="289"/>
      <c r="U110" s="250"/>
      <c r="V110" s="252"/>
      <c r="W110" s="292"/>
      <c r="X110" s="249"/>
    </row>
    <row r="111" spans="1:24" ht="115.5" customHeight="1">
      <c r="A111" s="253">
        <v>15</v>
      </c>
      <c r="B111" s="259" t="s">
        <v>456</v>
      </c>
      <c r="C111" s="41" t="s">
        <v>33</v>
      </c>
      <c r="D111" s="145" t="s">
        <v>369</v>
      </c>
      <c r="E111" s="255"/>
      <c r="F111" s="145">
        <v>1300</v>
      </c>
      <c r="G111" s="291"/>
      <c r="H111" s="46"/>
      <c r="I111" s="256"/>
      <c r="J111" s="64"/>
      <c r="K111" s="9"/>
      <c r="L111" s="235"/>
      <c r="N111" s="247"/>
      <c r="O111" s="248"/>
      <c r="P111" s="249"/>
      <c r="Q111" s="250"/>
      <c r="R111" s="251"/>
      <c r="S111" s="288"/>
      <c r="T111" s="289"/>
      <c r="U111" s="250"/>
      <c r="V111" s="252"/>
      <c r="W111" s="268"/>
      <c r="X111" s="249"/>
    </row>
    <row r="112" spans="1:24" ht="81.75" customHeight="1">
      <c r="A112" s="253">
        <v>16</v>
      </c>
      <c r="B112" s="254" t="s">
        <v>457</v>
      </c>
      <c r="C112" s="41" t="s">
        <v>33</v>
      </c>
      <c r="D112" s="145" t="s">
        <v>369</v>
      </c>
      <c r="E112" s="255"/>
      <c r="F112" s="145">
        <v>100</v>
      </c>
      <c r="G112" s="291"/>
      <c r="H112" s="46"/>
      <c r="I112" s="256"/>
      <c r="J112" s="293"/>
      <c r="K112" s="145"/>
      <c r="L112" s="235"/>
      <c r="N112" s="267"/>
      <c r="O112" s="248"/>
      <c r="P112" s="249"/>
      <c r="Q112" s="250"/>
      <c r="R112" s="251"/>
      <c r="S112" s="250"/>
      <c r="T112" s="289"/>
      <c r="U112" s="250"/>
      <c r="V112" s="252"/>
      <c r="W112" s="268"/>
      <c r="X112" s="249"/>
    </row>
    <row r="113" spans="1:24" ht="59.25" customHeight="1">
      <c r="A113" s="253">
        <v>17</v>
      </c>
      <c r="B113" s="254" t="s">
        <v>458</v>
      </c>
      <c r="C113" s="41" t="s">
        <v>33</v>
      </c>
      <c r="D113" s="145" t="s">
        <v>16</v>
      </c>
      <c r="E113" s="255"/>
      <c r="F113" s="145">
        <v>1000</v>
      </c>
      <c r="G113" s="291"/>
      <c r="H113" s="46"/>
      <c r="I113" s="256"/>
      <c r="J113" s="269"/>
      <c r="K113" s="145"/>
      <c r="L113" s="235"/>
      <c r="N113" s="267"/>
      <c r="O113" s="248"/>
      <c r="P113" s="249"/>
      <c r="Q113" s="250"/>
      <c r="R113" s="251"/>
      <c r="S113" s="250"/>
      <c r="T113" s="289"/>
      <c r="U113" s="250"/>
      <c r="V113" s="252"/>
      <c r="W113" s="245"/>
      <c r="X113" s="87"/>
    </row>
    <row r="114" spans="1:24" ht="36.75" customHeight="1">
      <c r="A114" s="273">
        <v>18</v>
      </c>
      <c r="B114" s="254" t="s">
        <v>459</v>
      </c>
      <c r="C114" s="41" t="s">
        <v>33</v>
      </c>
      <c r="D114" s="145" t="s">
        <v>16</v>
      </c>
      <c r="E114" s="255"/>
      <c r="F114" s="145">
        <v>20</v>
      </c>
      <c r="G114" s="291"/>
      <c r="H114" s="46"/>
      <c r="I114" s="256"/>
      <c r="J114" s="269"/>
      <c r="K114" s="145"/>
      <c r="L114" s="235"/>
      <c r="N114" s="247"/>
      <c r="O114" s="248"/>
      <c r="P114" s="249"/>
      <c r="Q114" s="250"/>
      <c r="R114" s="251"/>
      <c r="S114" s="288"/>
      <c r="T114" s="289"/>
      <c r="U114" s="250"/>
      <c r="V114" s="252"/>
      <c r="W114" s="245"/>
      <c r="X114" s="87"/>
    </row>
    <row r="115" spans="1:24" ht="36.75" customHeight="1">
      <c r="A115" s="273">
        <v>19</v>
      </c>
      <c r="B115" s="254" t="s">
        <v>460</v>
      </c>
      <c r="C115" s="41" t="s">
        <v>33</v>
      </c>
      <c r="D115" s="145" t="s">
        <v>16</v>
      </c>
      <c r="E115" s="255"/>
      <c r="F115" s="145">
        <v>20</v>
      </c>
      <c r="G115" s="291"/>
      <c r="H115" s="46"/>
      <c r="I115" s="256"/>
      <c r="J115" s="269"/>
      <c r="K115" s="145"/>
      <c r="L115" s="235"/>
      <c r="N115" s="247"/>
      <c r="O115" s="248"/>
      <c r="P115" s="249"/>
      <c r="Q115" s="250"/>
      <c r="R115" s="251"/>
      <c r="S115" s="288"/>
      <c r="T115" s="289"/>
      <c r="U115" s="250"/>
      <c r="V115" s="252"/>
      <c r="W115" s="245"/>
      <c r="X115" s="87"/>
    </row>
    <row r="116" spans="1:24" ht="25.5" customHeight="1">
      <c r="A116" s="273">
        <v>20</v>
      </c>
      <c r="B116" s="254" t="s">
        <v>461</v>
      </c>
      <c r="C116" s="41" t="s">
        <v>33</v>
      </c>
      <c r="D116" s="145" t="s">
        <v>16</v>
      </c>
      <c r="E116" s="255"/>
      <c r="F116" s="145">
        <v>20</v>
      </c>
      <c r="G116" s="291"/>
      <c r="H116" s="46"/>
      <c r="I116" s="256"/>
      <c r="J116" s="260"/>
      <c r="K116" s="9"/>
      <c r="L116" s="235"/>
      <c r="N116" s="247"/>
      <c r="O116" s="248"/>
      <c r="P116" s="249"/>
      <c r="Q116" s="250"/>
      <c r="R116" s="251"/>
      <c r="S116" s="288"/>
      <c r="T116" s="289"/>
      <c r="U116" s="250"/>
      <c r="V116" s="252"/>
      <c r="W116" s="245"/>
      <c r="X116" s="238"/>
    </row>
    <row r="117" spans="1:24" ht="81.75" customHeight="1">
      <c r="A117" s="273">
        <v>21</v>
      </c>
      <c r="B117" s="254" t="s">
        <v>462</v>
      </c>
      <c r="C117" s="41" t="s">
        <v>33</v>
      </c>
      <c r="D117" s="145" t="s">
        <v>16</v>
      </c>
      <c r="E117" s="255"/>
      <c r="F117" s="145">
        <v>700</v>
      </c>
      <c r="G117" s="291"/>
      <c r="H117" s="46"/>
      <c r="I117" s="256"/>
      <c r="J117" s="64"/>
      <c r="K117" s="9"/>
      <c r="L117" s="235"/>
      <c r="N117" s="247"/>
      <c r="O117" s="248"/>
      <c r="P117" s="249"/>
      <c r="Q117" s="250"/>
      <c r="R117" s="251"/>
      <c r="S117" s="288"/>
      <c r="T117" s="289"/>
      <c r="U117" s="250"/>
      <c r="V117" s="252"/>
      <c r="W117" s="245"/>
      <c r="X117" s="87"/>
    </row>
    <row r="118" spans="1:24" ht="48" customHeight="1">
      <c r="A118" s="273">
        <v>22</v>
      </c>
      <c r="B118" s="254" t="s">
        <v>463</v>
      </c>
      <c r="C118" s="41" t="s">
        <v>33</v>
      </c>
      <c r="D118" s="145" t="s">
        <v>16</v>
      </c>
      <c r="E118" s="255"/>
      <c r="F118" s="145">
        <v>400</v>
      </c>
      <c r="G118" s="291"/>
      <c r="H118" s="46"/>
      <c r="I118" s="256"/>
      <c r="J118" s="64"/>
      <c r="K118" s="32"/>
      <c r="L118" s="235"/>
      <c r="N118" s="247"/>
      <c r="O118" s="248"/>
      <c r="P118" s="249"/>
      <c r="Q118" s="250"/>
      <c r="R118" s="251"/>
      <c r="S118" s="250"/>
      <c r="T118" s="289"/>
      <c r="U118" s="250"/>
      <c r="V118" s="252"/>
      <c r="W118" s="245"/>
      <c r="X118" s="238"/>
    </row>
    <row r="119" spans="1:24" ht="48" customHeight="1">
      <c r="A119" s="273">
        <v>23</v>
      </c>
      <c r="B119" s="254" t="s">
        <v>464</v>
      </c>
      <c r="C119" s="41" t="s">
        <v>33</v>
      </c>
      <c r="D119" s="145" t="s">
        <v>16</v>
      </c>
      <c r="E119" s="255"/>
      <c r="F119" s="145">
        <v>300</v>
      </c>
      <c r="G119" s="291"/>
      <c r="H119" s="46"/>
      <c r="I119" s="256"/>
      <c r="J119" s="260"/>
      <c r="K119" s="9"/>
      <c r="L119" s="235"/>
      <c r="N119" s="247"/>
      <c r="O119" s="276"/>
      <c r="P119" s="277"/>
      <c r="Q119" s="278"/>
      <c r="R119" s="279"/>
      <c r="S119" s="278"/>
      <c r="T119" s="280"/>
      <c r="U119" s="278"/>
      <c r="V119" s="252"/>
      <c r="W119" s="245"/>
      <c r="X119" s="87"/>
    </row>
    <row r="120" spans="1:24" ht="81.75" customHeight="1">
      <c r="A120" s="273">
        <v>24</v>
      </c>
      <c r="B120" s="254" t="s">
        <v>465</v>
      </c>
      <c r="C120" s="41" t="s">
        <v>33</v>
      </c>
      <c r="D120" s="145" t="s">
        <v>369</v>
      </c>
      <c r="E120" s="255"/>
      <c r="F120" s="145">
        <v>150</v>
      </c>
      <c r="G120" s="291"/>
      <c r="H120" s="46"/>
      <c r="I120" s="256"/>
      <c r="J120" s="260"/>
      <c r="K120" s="9"/>
      <c r="L120" s="294"/>
      <c r="M120" s="87"/>
      <c r="N120" s="247"/>
      <c r="O120" s="248"/>
      <c r="P120" s="249"/>
      <c r="Q120" s="250"/>
      <c r="R120" s="251"/>
      <c r="S120" s="288"/>
      <c r="T120" s="289"/>
      <c r="U120" s="250"/>
      <c r="V120" s="252"/>
      <c r="W120" s="245"/>
      <c r="X120" s="87"/>
    </row>
    <row r="121" spans="1:24" ht="81.75" customHeight="1">
      <c r="A121" s="273">
        <v>25</v>
      </c>
      <c r="B121" s="254" t="s">
        <v>466</v>
      </c>
      <c r="C121" s="41" t="s">
        <v>33</v>
      </c>
      <c r="D121" s="145" t="s">
        <v>369</v>
      </c>
      <c r="E121" s="255"/>
      <c r="F121" s="145">
        <v>60</v>
      </c>
      <c r="G121" s="291"/>
      <c r="H121" s="46"/>
      <c r="I121" s="256"/>
      <c r="J121" s="260"/>
      <c r="K121" s="9"/>
      <c r="L121" s="235"/>
      <c r="N121" s="247"/>
      <c r="O121" s="248"/>
      <c r="P121" s="249"/>
      <c r="Q121" s="250"/>
      <c r="R121" s="251"/>
      <c r="S121" s="288"/>
      <c r="T121" s="289"/>
      <c r="U121" s="250"/>
      <c r="V121" s="252"/>
      <c r="W121" s="245"/>
      <c r="X121" s="87"/>
    </row>
    <row r="122" spans="1:24" ht="48" customHeight="1">
      <c r="A122" s="273">
        <v>26</v>
      </c>
      <c r="B122" s="259" t="s">
        <v>467</v>
      </c>
      <c r="C122" s="41" t="s">
        <v>33</v>
      </c>
      <c r="D122" s="145" t="s">
        <v>369</v>
      </c>
      <c r="E122" s="255"/>
      <c r="F122" s="145">
        <v>600</v>
      </c>
      <c r="G122" s="291"/>
      <c r="H122" s="46"/>
      <c r="I122" s="256"/>
      <c r="J122" s="38"/>
      <c r="K122" s="9"/>
      <c r="L122" s="235"/>
      <c r="N122" s="247"/>
      <c r="O122" s="248"/>
      <c r="P122" s="249"/>
      <c r="Q122" s="250"/>
      <c r="R122" s="251"/>
      <c r="S122" s="250"/>
      <c r="T122" s="289"/>
      <c r="U122" s="250"/>
      <c r="V122" s="252"/>
      <c r="W122" s="245"/>
      <c r="X122" s="87"/>
    </row>
    <row r="123" spans="1:24" ht="48" customHeight="1">
      <c r="A123" s="273">
        <v>27</v>
      </c>
      <c r="B123" s="254" t="s">
        <v>468</v>
      </c>
      <c r="C123" s="41" t="s">
        <v>33</v>
      </c>
      <c r="D123" s="145" t="s">
        <v>369</v>
      </c>
      <c r="E123" s="255"/>
      <c r="F123" s="145">
        <v>500</v>
      </c>
      <c r="G123" s="291"/>
      <c r="H123" s="46"/>
      <c r="I123" s="256"/>
      <c r="J123" s="38"/>
      <c r="K123" s="9"/>
      <c r="L123" s="235"/>
      <c r="N123" s="247"/>
      <c r="O123" s="248"/>
      <c r="P123" s="249"/>
      <c r="Q123" s="250"/>
      <c r="R123" s="251"/>
      <c r="S123" s="250"/>
      <c r="T123" s="289"/>
      <c r="U123" s="250"/>
      <c r="V123" s="252"/>
      <c r="W123" s="245"/>
      <c r="X123" s="87"/>
    </row>
    <row r="124" spans="1:24" ht="70.5" customHeight="1">
      <c r="A124" s="273">
        <v>28</v>
      </c>
      <c r="B124" s="254" t="s">
        <v>469</v>
      </c>
      <c r="C124" s="41" t="s">
        <v>33</v>
      </c>
      <c r="D124" s="145" t="s">
        <v>369</v>
      </c>
      <c r="E124" s="255"/>
      <c r="F124" s="145">
        <v>140</v>
      </c>
      <c r="G124" s="291"/>
      <c r="H124" s="46"/>
      <c r="I124" s="256"/>
      <c r="J124" s="38"/>
      <c r="K124" s="9"/>
      <c r="L124" s="235"/>
      <c r="N124" s="247"/>
      <c r="O124" s="248"/>
      <c r="P124" s="249"/>
      <c r="Q124" s="250"/>
      <c r="R124" s="251"/>
      <c r="S124" s="250"/>
      <c r="T124" s="289"/>
      <c r="U124" s="250"/>
      <c r="V124" s="252"/>
      <c r="W124" s="245"/>
      <c r="X124" s="87"/>
    </row>
    <row r="125" spans="1:24" ht="70.5" customHeight="1">
      <c r="A125" s="273">
        <v>29</v>
      </c>
      <c r="B125" s="254" t="s">
        <v>470</v>
      </c>
      <c r="C125" s="41" t="s">
        <v>33</v>
      </c>
      <c r="D125" s="145" t="s">
        <v>369</v>
      </c>
      <c r="E125" s="255"/>
      <c r="F125" s="145">
        <v>10</v>
      </c>
      <c r="G125" s="291"/>
      <c r="H125" s="46"/>
      <c r="I125" s="256"/>
      <c r="J125" s="38"/>
      <c r="K125" s="9"/>
      <c r="L125" s="235"/>
      <c r="N125" s="247"/>
      <c r="O125" s="248"/>
      <c r="P125" s="249"/>
      <c r="Q125" s="250"/>
      <c r="R125" s="251"/>
      <c r="S125" s="250"/>
      <c r="T125" s="289"/>
      <c r="U125" s="250"/>
      <c r="V125" s="252"/>
      <c r="W125" s="245"/>
      <c r="X125" s="87"/>
    </row>
    <row r="126" spans="1:24" ht="48" customHeight="1">
      <c r="A126" s="273">
        <v>30</v>
      </c>
      <c r="B126" s="254" t="s">
        <v>471</v>
      </c>
      <c r="C126" s="41" t="s">
        <v>33</v>
      </c>
      <c r="D126" s="295" t="s">
        <v>369</v>
      </c>
      <c r="E126" s="296"/>
      <c r="F126" s="145">
        <v>3</v>
      </c>
      <c r="G126" s="297"/>
      <c r="H126" s="298"/>
      <c r="I126" s="299"/>
      <c r="J126" s="38"/>
      <c r="K126" s="9"/>
      <c r="L126" s="235"/>
      <c r="N126" s="247"/>
      <c r="O126" s="248"/>
      <c r="P126" s="249"/>
      <c r="Q126" s="250"/>
      <c r="R126" s="251"/>
      <c r="S126" s="250"/>
      <c r="T126" s="289"/>
      <c r="U126" s="250"/>
      <c r="V126" s="252"/>
      <c r="W126" s="245"/>
      <c r="X126" s="87"/>
    </row>
    <row r="127" spans="1:22" ht="16.5" customHeight="1">
      <c r="A127" s="273"/>
      <c r="B127" s="284" t="s">
        <v>472</v>
      </c>
      <c r="C127" s="300"/>
      <c r="D127" s="145" t="s">
        <v>369</v>
      </c>
      <c r="E127" s="255"/>
      <c r="F127" s="145">
        <v>3</v>
      </c>
      <c r="G127" s="291"/>
      <c r="H127" s="46"/>
      <c r="I127" s="256"/>
      <c r="J127" s="301"/>
      <c r="K127" s="300"/>
      <c r="L127" s="235"/>
      <c r="O127" s="302"/>
      <c r="Q127" s="302"/>
      <c r="R127" s="302"/>
      <c r="S127" s="302"/>
      <c r="T127" s="302"/>
      <c r="U127" s="302"/>
      <c r="V127" s="302"/>
    </row>
    <row r="128" spans="1:22" ht="16.5" customHeight="1">
      <c r="A128" s="273"/>
      <c r="B128" s="284" t="s">
        <v>473</v>
      </c>
      <c r="C128" s="300"/>
      <c r="D128" s="145" t="s">
        <v>369</v>
      </c>
      <c r="E128" s="255"/>
      <c r="F128" s="145">
        <v>2</v>
      </c>
      <c r="G128" s="291"/>
      <c r="H128" s="46"/>
      <c r="I128" s="256"/>
      <c r="J128" s="301"/>
      <c r="K128" s="300"/>
      <c r="L128" s="235"/>
      <c r="O128" s="302"/>
      <c r="Q128" s="302"/>
      <c r="R128" s="302"/>
      <c r="S128" s="302"/>
      <c r="T128" s="302"/>
      <c r="U128" s="302"/>
      <c r="V128" s="302"/>
    </row>
    <row r="129" spans="1:22" ht="16.5" customHeight="1">
      <c r="A129" s="273"/>
      <c r="B129" s="284" t="s">
        <v>454</v>
      </c>
      <c r="C129" s="300"/>
      <c r="D129" s="145" t="s">
        <v>369</v>
      </c>
      <c r="E129" s="255"/>
      <c r="F129" s="145">
        <v>2</v>
      </c>
      <c r="G129" s="291"/>
      <c r="H129" s="46"/>
      <c r="I129" s="256"/>
      <c r="J129" s="301"/>
      <c r="K129" s="300"/>
      <c r="L129" s="235"/>
      <c r="O129" s="302"/>
      <c r="Q129" s="302"/>
      <c r="R129" s="302"/>
      <c r="S129" s="302"/>
      <c r="T129" s="302"/>
      <c r="U129" s="302"/>
      <c r="V129" s="302"/>
    </row>
    <row r="130" spans="1:22" ht="16.5" customHeight="1">
      <c r="A130" s="273"/>
      <c r="B130" s="284" t="s">
        <v>448</v>
      </c>
      <c r="C130" s="300"/>
      <c r="D130" s="145" t="s">
        <v>369</v>
      </c>
      <c r="E130" s="255"/>
      <c r="F130" s="145">
        <v>2</v>
      </c>
      <c r="G130" s="291"/>
      <c r="H130" s="46"/>
      <c r="I130" s="256"/>
      <c r="J130" s="301"/>
      <c r="K130" s="300"/>
      <c r="L130" s="235"/>
      <c r="O130" s="302"/>
      <c r="Q130" s="302"/>
      <c r="R130" s="302"/>
      <c r="S130" s="302"/>
      <c r="T130" s="302"/>
      <c r="U130" s="302"/>
      <c r="V130" s="302"/>
    </row>
    <row r="131" spans="1:22" ht="16.5" customHeight="1">
      <c r="A131" s="273"/>
      <c r="B131" s="284" t="s">
        <v>436</v>
      </c>
      <c r="C131" s="300"/>
      <c r="D131" s="145" t="s">
        <v>369</v>
      </c>
      <c r="E131" s="255"/>
      <c r="F131" s="145">
        <v>2</v>
      </c>
      <c r="G131" s="291"/>
      <c r="H131" s="46"/>
      <c r="I131" s="256"/>
      <c r="J131" s="301"/>
      <c r="K131" s="300"/>
      <c r="L131" s="235"/>
      <c r="O131" s="302"/>
      <c r="Q131" s="302"/>
      <c r="R131" s="302"/>
      <c r="S131" s="302"/>
      <c r="T131" s="302"/>
      <c r="U131" s="302"/>
      <c r="V131" s="302"/>
    </row>
    <row r="132" spans="1:22" ht="16.5" customHeight="1">
      <c r="A132" s="273"/>
      <c r="B132" s="284" t="s">
        <v>437</v>
      </c>
      <c r="C132" s="300"/>
      <c r="D132" s="145" t="s">
        <v>369</v>
      </c>
      <c r="E132" s="255"/>
      <c r="F132" s="145">
        <v>2</v>
      </c>
      <c r="G132" s="291"/>
      <c r="H132" s="46"/>
      <c r="I132" s="256"/>
      <c r="J132" s="301"/>
      <c r="K132" s="300"/>
      <c r="L132" s="235"/>
      <c r="O132" s="302"/>
      <c r="Q132" s="302"/>
      <c r="R132" s="302"/>
      <c r="S132" s="302"/>
      <c r="T132" s="302"/>
      <c r="U132" s="302"/>
      <c r="V132" s="302"/>
    </row>
    <row r="133" spans="1:22" ht="16.5" customHeight="1">
      <c r="A133" s="273"/>
      <c r="B133" s="284" t="s">
        <v>438</v>
      </c>
      <c r="C133" s="300"/>
      <c r="D133" s="145" t="s">
        <v>369</v>
      </c>
      <c r="E133" s="255"/>
      <c r="F133" s="145">
        <v>2</v>
      </c>
      <c r="G133" s="291"/>
      <c r="H133" s="46"/>
      <c r="I133" s="256"/>
      <c r="J133" s="301"/>
      <c r="K133" s="300"/>
      <c r="L133" s="235"/>
      <c r="O133" s="302"/>
      <c r="Q133" s="302"/>
      <c r="R133" s="302"/>
      <c r="S133" s="302"/>
      <c r="T133" s="302"/>
      <c r="U133" s="302"/>
      <c r="V133" s="302"/>
    </row>
    <row r="134" spans="1:22" ht="16.5" customHeight="1">
      <c r="A134" s="273"/>
      <c r="B134" s="284" t="s">
        <v>474</v>
      </c>
      <c r="C134" s="300"/>
      <c r="D134" s="145" t="s">
        <v>369</v>
      </c>
      <c r="E134" s="255"/>
      <c r="F134" s="145">
        <v>2</v>
      </c>
      <c r="G134" s="291"/>
      <c r="H134" s="46"/>
      <c r="I134" s="256"/>
      <c r="J134" s="301"/>
      <c r="K134" s="300"/>
      <c r="L134" s="235"/>
      <c r="O134" s="302"/>
      <c r="Q134" s="302"/>
      <c r="R134" s="302"/>
      <c r="S134" s="302"/>
      <c r="T134" s="302"/>
      <c r="U134" s="302"/>
      <c r="V134" s="302"/>
    </row>
    <row r="135" spans="1:22" ht="48" customHeight="1">
      <c r="A135" s="273">
        <v>31</v>
      </c>
      <c r="B135" s="254" t="s">
        <v>475</v>
      </c>
      <c r="C135" s="41" t="s">
        <v>33</v>
      </c>
      <c r="D135" s="145" t="s">
        <v>369</v>
      </c>
      <c r="E135" s="255"/>
      <c r="F135" s="145">
        <v>3</v>
      </c>
      <c r="G135" s="291"/>
      <c r="H135" s="46"/>
      <c r="I135" s="256"/>
      <c r="J135" s="301"/>
      <c r="K135" s="300"/>
      <c r="L135" s="235"/>
      <c r="O135" s="302"/>
      <c r="Q135" s="302"/>
      <c r="R135" s="302"/>
      <c r="S135" s="302"/>
      <c r="T135" s="302"/>
      <c r="U135" s="302"/>
      <c r="V135" s="302"/>
    </row>
    <row r="136" spans="1:22" ht="16.5" customHeight="1">
      <c r="A136" s="273"/>
      <c r="B136" s="284" t="s">
        <v>472</v>
      </c>
      <c r="C136" s="300"/>
      <c r="D136" s="145" t="s">
        <v>369</v>
      </c>
      <c r="E136" s="255"/>
      <c r="F136" s="145">
        <v>3</v>
      </c>
      <c r="G136" s="291"/>
      <c r="H136" s="46"/>
      <c r="I136" s="256"/>
      <c r="J136" s="301"/>
      <c r="K136" s="300"/>
      <c r="L136" s="235"/>
      <c r="O136" s="302"/>
      <c r="Q136" s="302"/>
      <c r="R136" s="302"/>
      <c r="S136" s="302"/>
      <c r="T136" s="302"/>
      <c r="U136" s="302"/>
      <c r="V136" s="302"/>
    </row>
    <row r="137" spans="1:22" ht="16.5" customHeight="1">
      <c r="A137" s="273"/>
      <c r="B137" s="284" t="s">
        <v>473</v>
      </c>
      <c r="C137" s="300"/>
      <c r="D137" s="145" t="s">
        <v>369</v>
      </c>
      <c r="E137" s="255"/>
      <c r="F137" s="145">
        <v>2</v>
      </c>
      <c r="G137" s="291"/>
      <c r="H137" s="46"/>
      <c r="I137" s="256"/>
      <c r="J137" s="301"/>
      <c r="K137" s="300"/>
      <c r="L137" s="235"/>
      <c r="O137" s="302"/>
      <c r="Q137" s="302"/>
      <c r="R137" s="302"/>
      <c r="S137" s="302"/>
      <c r="T137" s="302"/>
      <c r="U137" s="302"/>
      <c r="V137" s="302"/>
    </row>
    <row r="138" spans="1:22" ht="16.5" customHeight="1">
      <c r="A138" s="273"/>
      <c r="B138" s="284" t="s">
        <v>454</v>
      </c>
      <c r="C138" s="300"/>
      <c r="D138" s="145" t="s">
        <v>369</v>
      </c>
      <c r="E138" s="255"/>
      <c r="F138" s="145">
        <v>2</v>
      </c>
      <c r="G138" s="291"/>
      <c r="H138" s="46"/>
      <c r="I138" s="256"/>
      <c r="J138" s="301"/>
      <c r="K138" s="300"/>
      <c r="L138" s="235"/>
      <c r="O138" s="302"/>
      <c r="Q138" s="302"/>
      <c r="R138" s="302"/>
      <c r="S138" s="302"/>
      <c r="T138" s="302"/>
      <c r="U138" s="302"/>
      <c r="V138" s="302"/>
    </row>
    <row r="139" spans="1:22" ht="16.5" customHeight="1">
      <c r="A139" s="273"/>
      <c r="B139" s="284" t="s">
        <v>448</v>
      </c>
      <c r="C139" s="300"/>
      <c r="D139" s="145" t="s">
        <v>369</v>
      </c>
      <c r="E139" s="255"/>
      <c r="F139" s="145">
        <v>2</v>
      </c>
      <c r="G139" s="291"/>
      <c r="H139" s="46"/>
      <c r="I139" s="256"/>
      <c r="J139" s="301"/>
      <c r="K139" s="300"/>
      <c r="L139" s="235"/>
      <c r="O139" s="302"/>
      <c r="Q139" s="302"/>
      <c r="R139" s="302"/>
      <c r="S139" s="302"/>
      <c r="T139" s="302"/>
      <c r="U139" s="302"/>
      <c r="V139" s="302"/>
    </row>
    <row r="140" spans="1:22" ht="16.5" customHeight="1">
      <c r="A140" s="273"/>
      <c r="B140" s="284" t="s">
        <v>436</v>
      </c>
      <c r="C140" s="300"/>
      <c r="D140" s="145" t="s">
        <v>369</v>
      </c>
      <c r="E140" s="255"/>
      <c r="F140" s="145">
        <v>2</v>
      </c>
      <c r="G140" s="291"/>
      <c r="H140" s="46"/>
      <c r="I140" s="256"/>
      <c r="J140" s="301"/>
      <c r="K140" s="300"/>
      <c r="L140" s="235"/>
      <c r="O140" s="302"/>
      <c r="Q140" s="302"/>
      <c r="R140" s="302"/>
      <c r="S140" s="302"/>
      <c r="T140" s="302"/>
      <c r="U140" s="302"/>
      <c r="V140" s="302"/>
    </row>
    <row r="141" spans="1:22" ht="16.5" customHeight="1">
      <c r="A141" s="273"/>
      <c r="B141" s="284" t="s">
        <v>437</v>
      </c>
      <c r="C141" s="300"/>
      <c r="D141" s="145" t="s">
        <v>369</v>
      </c>
      <c r="E141" s="255"/>
      <c r="F141" s="145">
        <v>2</v>
      </c>
      <c r="G141" s="291"/>
      <c r="H141" s="46"/>
      <c r="I141" s="256"/>
      <c r="J141" s="301"/>
      <c r="K141" s="300"/>
      <c r="L141" s="235"/>
      <c r="O141" s="302"/>
      <c r="Q141" s="302"/>
      <c r="R141" s="302"/>
      <c r="S141" s="302"/>
      <c r="T141" s="302"/>
      <c r="U141" s="302"/>
      <c r="V141" s="302"/>
    </row>
    <row r="142" spans="1:22" ht="16.5" customHeight="1">
      <c r="A142" s="273"/>
      <c r="B142" s="284" t="s">
        <v>438</v>
      </c>
      <c r="C142" s="300"/>
      <c r="D142" s="145" t="s">
        <v>369</v>
      </c>
      <c r="E142" s="255"/>
      <c r="F142" s="145">
        <v>2</v>
      </c>
      <c r="G142" s="291"/>
      <c r="H142" s="46"/>
      <c r="I142" s="256"/>
      <c r="J142" s="301"/>
      <c r="K142" s="300"/>
      <c r="L142" s="235"/>
      <c r="O142" s="302"/>
      <c r="Q142" s="302"/>
      <c r="R142" s="302"/>
      <c r="S142" s="302"/>
      <c r="T142" s="302"/>
      <c r="U142" s="302"/>
      <c r="V142" s="302"/>
    </row>
    <row r="143" spans="1:22" ht="16.5" customHeight="1">
      <c r="A143" s="273"/>
      <c r="B143" s="284" t="s">
        <v>474</v>
      </c>
      <c r="C143" s="300"/>
      <c r="D143" s="145" t="s">
        <v>369</v>
      </c>
      <c r="E143" s="255"/>
      <c r="F143" s="145">
        <v>2</v>
      </c>
      <c r="G143" s="291"/>
      <c r="H143" s="46"/>
      <c r="I143" s="256"/>
      <c r="J143" s="301"/>
      <c r="K143" s="300"/>
      <c r="L143" s="235"/>
      <c r="O143" s="302"/>
      <c r="Q143" s="302"/>
      <c r="R143" s="302"/>
      <c r="S143" s="302"/>
      <c r="T143" s="302"/>
      <c r="U143" s="302"/>
      <c r="V143" s="302"/>
    </row>
    <row r="144" spans="1:22" ht="93" customHeight="1">
      <c r="A144" s="273">
        <v>32</v>
      </c>
      <c r="B144" s="303" t="s">
        <v>476</v>
      </c>
      <c r="C144" s="41" t="s">
        <v>33</v>
      </c>
      <c r="D144" s="41" t="s">
        <v>369</v>
      </c>
      <c r="E144" s="36"/>
      <c r="F144" s="9">
        <v>600</v>
      </c>
      <c r="G144" s="36"/>
      <c r="H144" s="37"/>
      <c r="I144" s="38"/>
      <c r="J144" s="301"/>
      <c r="K144" s="300"/>
      <c r="L144" s="235"/>
      <c r="O144" s="302"/>
      <c r="Q144" s="302"/>
      <c r="R144" s="302"/>
      <c r="S144" s="302"/>
      <c r="T144" s="302"/>
      <c r="U144" s="302"/>
      <c r="V144" s="302"/>
    </row>
    <row r="145" spans="1:15" ht="16.5" customHeight="1">
      <c r="A145" s="215" t="s">
        <v>20</v>
      </c>
      <c r="B145" s="215"/>
      <c r="C145" s="215"/>
      <c r="D145" s="215"/>
      <c r="E145" s="215"/>
      <c r="F145" s="215"/>
      <c r="G145" s="84"/>
      <c r="H145" s="29"/>
      <c r="I145" s="84"/>
      <c r="J145" s="304"/>
      <c r="K145" s="29"/>
      <c r="L145" s="235"/>
      <c r="O145" s="302"/>
    </row>
    <row r="146" spans="1:15" ht="16.5" customHeight="1">
      <c r="A146" s="305"/>
      <c r="B146" s="305"/>
      <c r="C146" s="305"/>
      <c r="D146" s="305"/>
      <c r="E146" s="305"/>
      <c r="F146" s="305"/>
      <c r="G146" s="305"/>
      <c r="H146" s="305"/>
      <c r="I146" s="305"/>
      <c r="J146" s="305"/>
      <c r="K146" s="305"/>
      <c r="L146" s="235"/>
      <c r="O146" s="302"/>
    </row>
    <row r="147" spans="1:12" ht="16.5" customHeight="1">
      <c r="A147" s="305"/>
      <c r="B147" s="53" t="s">
        <v>477</v>
      </c>
      <c r="C147" s="305"/>
      <c r="D147" s="305"/>
      <c r="E147" s="305"/>
      <c r="F147" s="305"/>
      <c r="G147" s="305"/>
      <c r="H147" s="305"/>
      <c r="I147" s="305"/>
      <c r="J147" s="305"/>
      <c r="K147" s="305"/>
      <c r="L147" s="235"/>
    </row>
    <row r="148" spans="1:11" ht="12.75" customHeight="1">
      <c r="A148" s="52"/>
      <c r="B148" s="52"/>
      <c r="C148" s="52"/>
      <c r="D148" s="52"/>
      <c r="E148" s="52"/>
      <c r="F148" s="52"/>
      <c r="G148" s="52"/>
      <c r="H148" s="52"/>
      <c r="I148" s="52"/>
      <c r="J148" s="52"/>
      <c r="K148" s="52"/>
    </row>
    <row r="149" spans="1:11" ht="12.75" customHeight="1">
      <c r="A149" s="53" t="s">
        <v>21</v>
      </c>
      <c r="B149" s="52"/>
      <c r="C149" s="52"/>
      <c r="D149" s="52"/>
      <c r="E149" s="52"/>
      <c r="F149" s="52"/>
      <c r="G149" s="52"/>
      <c r="H149" s="52"/>
      <c r="I149" s="52"/>
      <c r="J149" s="52"/>
      <c r="K149" s="52"/>
    </row>
    <row r="150" spans="1:11" ht="12.75" customHeight="1">
      <c r="A150" s="52"/>
      <c r="B150" s="52"/>
      <c r="C150" s="52"/>
      <c r="D150" s="52"/>
      <c r="E150" s="52"/>
      <c r="F150" s="52"/>
      <c r="G150" s="52" t="s">
        <v>22</v>
      </c>
      <c r="H150" s="52"/>
      <c r="I150" s="52"/>
      <c r="J150" s="52"/>
      <c r="K150" s="52"/>
    </row>
    <row r="151" spans="1:11" ht="14.25" customHeight="1">
      <c r="A151" s="52"/>
      <c r="B151" s="52"/>
      <c r="C151" s="52"/>
      <c r="D151" s="52"/>
      <c r="E151" s="52"/>
      <c r="F151" s="52"/>
      <c r="G151" s="52"/>
      <c r="H151" s="52"/>
      <c r="I151" s="52"/>
      <c r="J151" s="52"/>
      <c r="K151" s="52"/>
    </row>
    <row r="152" spans="1:11" ht="14.25" customHeight="1">
      <c r="A152" s="52"/>
      <c r="B152" s="52"/>
      <c r="C152" s="52"/>
      <c r="D152" s="52"/>
      <c r="E152" s="52"/>
      <c r="F152" s="52"/>
      <c r="G152" s="52"/>
      <c r="H152" s="52"/>
      <c r="I152" s="52"/>
      <c r="J152" s="52"/>
      <c r="K152" s="52"/>
    </row>
    <row r="153" spans="1:11" ht="14.25" customHeight="1">
      <c r="A153" s="52"/>
      <c r="B153" s="52" t="s">
        <v>23</v>
      </c>
      <c r="C153" s="52"/>
      <c r="D153" s="52"/>
      <c r="E153" s="52"/>
      <c r="F153" s="52"/>
      <c r="G153" s="52"/>
      <c r="H153" s="52"/>
      <c r="I153" s="52"/>
      <c r="J153" s="52"/>
      <c r="K153" s="52"/>
    </row>
    <row r="154" spans="1:11" ht="14.25" customHeight="1">
      <c r="A154" s="52"/>
      <c r="B154" s="54" t="s">
        <v>24</v>
      </c>
      <c r="C154" s="52"/>
      <c r="D154" s="52"/>
      <c r="E154" s="52"/>
      <c r="F154" s="52"/>
      <c r="G154" s="52" t="s">
        <v>25</v>
      </c>
      <c r="H154" s="52"/>
      <c r="I154" s="52"/>
      <c r="J154" s="52"/>
      <c r="K154" s="52"/>
    </row>
    <row r="155" spans="1:11" ht="14.25" customHeight="1">
      <c r="A155" s="52"/>
      <c r="B155" s="52"/>
      <c r="C155" s="52"/>
      <c r="D155" s="52"/>
      <c r="E155" s="52"/>
      <c r="F155" s="52"/>
      <c r="G155" s="55"/>
      <c r="H155" s="52" t="s">
        <v>26</v>
      </c>
      <c r="I155" s="52"/>
      <c r="J155" s="52"/>
      <c r="K155" s="52"/>
    </row>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K3"/>
    <mergeCell ref="A4:K4"/>
    <mergeCell ref="A145:F145"/>
  </mergeCells>
  <printOptions/>
  <pageMargins left="0.7875" right="0.7875" top="0.3458333333333333" bottom="0.38055555555555554" header="0.5118055555555555" footer="0.5118055555555555"/>
  <pageSetup horizontalDpi="300" verticalDpi="300" orientation="landscape" paperSize="9" scale="57"/>
</worksheet>
</file>

<file path=xl/worksheets/sheet17.xml><?xml version="1.0" encoding="utf-8"?>
<worksheet xmlns="http://schemas.openxmlformats.org/spreadsheetml/2006/main" xmlns:r="http://schemas.openxmlformats.org/officeDocument/2006/relationships">
  <dimension ref="A1:J24"/>
  <sheetViews>
    <sheetView workbookViewId="0" topLeftCell="A10">
      <selection activeCell="C7" sqref="C7"/>
    </sheetView>
  </sheetViews>
  <sheetFormatPr defaultColWidth="10.28125" defaultRowHeight="12.75" customHeight="1"/>
  <cols>
    <col min="1" max="1" width="5.00390625" style="1" customWidth="1"/>
    <col min="2" max="2" width="25.8515625" style="1" customWidth="1"/>
    <col min="3" max="4" width="11.57421875" style="1" customWidth="1"/>
    <col min="5" max="5" width="12.140625" style="1" customWidth="1"/>
    <col min="6" max="16384" width="11.57421875" style="1" customWidth="1"/>
  </cols>
  <sheetData>
    <row r="1" spans="1:10" ht="14.25" customHeight="1">
      <c r="A1" s="2" t="s">
        <v>0</v>
      </c>
      <c r="B1" s="2"/>
      <c r="C1" s="2"/>
      <c r="D1" s="2"/>
      <c r="E1" s="2"/>
      <c r="F1" s="2"/>
      <c r="G1" s="2"/>
      <c r="H1" s="2"/>
      <c r="I1" s="2"/>
      <c r="J1" s="2"/>
    </row>
    <row r="2" spans="1:10" ht="14.25" customHeight="1">
      <c r="A2" s="3" t="s">
        <v>1</v>
      </c>
      <c r="B2" s="3"/>
      <c r="C2" s="3"/>
      <c r="D2" s="3"/>
      <c r="E2" s="3"/>
      <c r="F2" s="3"/>
      <c r="G2" s="3"/>
      <c r="H2" s="3"/>
      <c r="I2" s="3"/>
      <c r="J2" s="3"/>
    </row>
    <row r="3" spans="1:10" ht="13.5" customHeight="1">
      <c r="A3" s="87" t="s">
        <v>478</v>
      </c>
      <c r="B3" s="87"/>
      <c r="C3" s="87"/>
      <c r="D3" s="87"/>
      <c r="E3" s="87"/>
      <c r="F3" s="87"/>
      <c r="G3" s="87"/>
      <c r="H3" s="87"/>
      <c r="I3" s="87"/>
      <c r="J3" s="87"/>
    </row>
    <row r="4" spans="1:10" ht="14.25" customHeight="1">
      <c r="A4" s="87" t="s">
        <v>479</v>
      </c>
      <c r="B4" s="87"/>
      <c r="C4" s="87"/>
      <c r="D4" s="87"/>
      <c r="E4" s="87"/>
      <c r="F4" s="87"/>
      <c r="G4" s="87"/>
      <c r="H4" s="87"/>
      <c r="I4" s="87"/>
      <c r="J4" s="87"/>
    </row>
    <row r="5" spans="1:10" ht="58.5" customHeight="1">
      <c r="A5" s="119" t="s">
        <v>29</v>
      </c>
      <c r="B5" s="119" t="s">
        <v>5</v>
      </c>
      <c r="C5" s="119" t="s">
        <v>6</v>
      </c>
      <c r="D5" s="88" t="s">
        <v>7</v>
      </c>
      <c r="E5" s="88" t="s">
        <v>8</v>
      </c>
      <c r="F5" s="88" t="s">
        <v>30</v>
      </c>
      <c r="G5" s="88" t="s">
        <v>10</v>
      </c>
      <c r="H5" s="88" t="s">
        <v>11</v>
      </c>
      <c r="I5" s="88" t="s">
        <v>12</v>
      </c>
      <c r="J5" s="88" t="s">
        <v>13</v>
      </c>
    </row>
    <row r="6" spans="1:10" ht="126" customHeight="1">
      <c r="A6" s="103">
        <v>1</v>
      </c>
      <c r="B6" s="182" t="s">
        <v>480</v>
      </c>
      <c r="C6" s="41" t="s">
        <v>54</v>
      </c>
      <c r="D6" s="103" t="s">
        <v>16</v>
      </c>
      <c r="E6" s="92"/>
      <c r="F6" s="81">
        <v>100</v>
      </c>
      <c r="G6" s="116"/>
      <c r="H6" s="117"/>
      <c r="I6" s="92"/>
      <c r="J6" s="119"/>
    </row>
    <row r="7" spans="1:10" ht="126" customHeight="1">
      <c r="A7" s="103">
        <v>2</v>
      </c>
      <c r="B7" s="182" t="s">
        <v>481</v>
      </c>
      <c r="C7" s="41" t="s">
        <v>54</v>
      </c>
      <c r="D7" s="103" t="s">
        <v>16</v>
      </c>
      <c r="E7" s="92"/>
      <c r="F7" s="81">
        <v>750</v>
      </c>
      <c r="G7" s="116"/>
      <c r="H7" s="117"/>
      <c r="I7" s="92"/>
      <c r="J7" s="94"/>
    </row>
    <row r="8" spans="1:10" ht="126" customHeight="1">
      <c r="A8" s="103">
        <v>3</v>
      </c>
      <c r="B8" s="306" t="s">
        <v>482</v>
      </c>
      <c r="C8" s="41" t="s">
        <v>33</v>
      </c>
      <c r="D8" s="81" t="s">
        <v>16</v>
      </c>
      <c r="E8" s="92"/>
      <c r="F8" s="81">
        <v>1000</v>
      </c>
      <c r="G8" s="116"/>
      <c r="H8" s="117"/>
      <c r="I8" s="92"/>
      <c r="J8" s="94"/>
    </row>
    <row r="9" spans="1:10" ht="126" customHeight="1">
      <c r="A9" s="103">
        <v>4</v>
      </c>
      <c r="B9" s="183" t="s">
        <v>483</v>
      </c>
      <c r="C9" s="41" t="s">
        <v>33</v>
      </c>
      <c r="D9" s="81" t="s">
        <v>16</v>
      </c>
      <c r="E9" s="92"/>
      <c r="F9" s="81">
        <v>1000</v>
      </c>
      <c r="G9" s="116"/>
      <c r="H9" s="117"/>
      <c r="I9" s="92"/>
      <c r="J9" s="119"/>
    </row>
    <row r="10" spans="1:10" ht="81" customHeight="1">
      <c r="A10" s="103">
        <v>5</v>
      </c>
      <c r="B10" s="180" t="s">
        <v>484</v>
      </c>
      <c r="C10" s="41" t="s">
        <v>158</v>
      </c>
      <c r="D10" s="98" t="s">
        <v>16</v>
      </c>
      <c r="E10" s="92"/>
      <c r="F10" s="81">
        <v>350</v>
      </c>
      <c r="G10" s="116"/>
      <c r="H10" s="117"/>
      <c r="I10" s="92"/>
      <c r="J10" s="119"/>
    </row>
    <row r="11" spans="1:10" ht="81" customHeight="1">
      <c r="A11" s="103">
        <v>6</v>
      </c>
      <c r="B11" s="183" t="s">
        <v>485</v>
      </c>
      <c r="C11" s="41" t="s">
        <v>158</v>
      </c>
      <c r="D11" s="81" t="s">
        <v>16</v>
      </c>
      <c r="E11" s="92"/>
      <c r="F11" s="307">
        <v>50</v>
      </c>
      <c r="G11" s="116"/>
      <c r="H11" s="117"/>
      <c r="I11" s="92"/>
      <c r="J11" s="119"/>
    </row>
    <row r="12" spans="1:10" ht="81" customHeight="1">
      <c r="A12" s="103">
        <v>7</v>
      </c>
      <c r="B12" s="180" t="s">
        <v>486</v>
      </c>
      <c r="C12" s="41" t="s">
        <v>158</v>
      </c>
      <c r="D12" s="98" t="s">
        <v>16</v>
      </c>
      <c r="E12" s="92"/>
      <c r="F12" s="307">
        <v>200</v>
      </c>
      <c r="G12" s="116"/>
      <c r="H12" s="117"/>
      <c r="I12" s="92"/>
      <c r="J12" s="119"/>
    </row>
    <row r="13" spans="1:10" ht="58.5" customHeight="1">
      <c r="A13" s="103">
        <v>8</v>
      </c>
      <c r="B13" s="183" t="s">
        <v>487</v>
      </c>
      <c r="C13" s="41" t="s">
        <v>158</v>
      </c>
      <c r="D13" s="81" t="s">
        <v>16</v>
      </c>
      <c r="E13" s="92"/>
      <c r="F13" s="307">
        <v>3500</v>
      </c>
      <c r="G13" s="116"/>
      <c r="H13" s="117"/>
      <c r="I13" s="92"/>
      <c r="J13" s="119"/>
    </row>
    <row r="14" spans="1:10" ht="58.5" customHeight="1">
      <c r="A14" s="103">
        <v>9</v>
      </c>
      <c r="B14" s="183" t="s">
        <v>488</v>
      </c>
      <c r="C14" s="41" t="s">
        <v>158</v>
      </c>
      <c r="D14" s="81" t="s">
        <v>16</v>
      </c>
      <c r="E14" s="308"/>
      <c r="F14" s="307">
        <v>50</v>
      </c>
      <c r="G14" s="116"/>
      <c r="H14" s="117"/>
      <c r="I14" s="92"/>
      <c r="J14" s="119"/>
    </row>
    <row r="15" spans="1:10" ht="103.5" customHeight="1">
      <c r="A15" s="103">
        <v>10</v>
      </c>
      <c r="B15" s="183" t="s">
        <v>489</v>
      </c>
      <c r="C15" s="41" t="s">
        <v>33</v>
      </c>
      <c r="D15" s="81" t="s">
        <v>16</v>
      </c>
      <c r="E15" s="92"/>
      <c r="F15" s="307">
        <v>30</v>
      </c>
      <c r="G15" s="116"/>
      <c r="H15" s="117"/>
      <c r="I15" s="92"/>
      <c r="J15" s="94"/>
    </row>
    <row r="16" spans="1:10" ht="13.5" customHeight="1">
      <c r="A16" s="179" t="s">
        <v>20</v>
      </c>
      <c r="B16" s="179"/>
      <c r="C16" s="179"/>
      <c r="D16" s="179"/>
      <c r="E16" s="179"/>
      <c r="F16" s="179"/>
      <c r="G16" s="175"/>
      <c r="H16" s="87"/>
      <c r="I16" s="175"/>
      <c r="J16" s="87"/>
    </row>
    <row r="18" ht="12.75" customHeight="1">
      <c r="A18" s="23" t="s">
        <v>21</v>
      </c>
    </row>
    <row r="19" ht="14.25" customHeight="1">
      <c r="G19" s="1" t="s">
        <v>22</v>
      </c>
    </row>
    <row r="22" ht="12.75" customHeight="1">
      <c r="B22" s="1" t="s">
        <v>23</v>
      </c>
    </row>
    <row r="23" spans="2:7" ht="12.75" customHeight="1">
      <c r="B23" s="25" t="s">
        <v>24</v>
      </c>
      <c r="G23" s="1" t="s">
        <v>25</v>
      </c>
    </row>
    <row r="24" spans="7:8" ht="12.75" customHeight="1">
      <c r="G24" s="26"/>
      <c r="H24" s="1" t="s">
        <v>26</v>
      </c>
    </row>
    <row r="34" ht="14.25" customHeight="1"/>
  </sheetData>
  <sheetProtection selectLockedCells="1" selectUnlockedCells="1"/>
  <mergeCells count="5">
    <mergeCell ref="A1:J1"/>
    <mergeCell ref="A2:J2"/>
    <mergeCell ref="A3:J3"/>
    <mergeCell ref="A4:J4"/>
    <mergeCell ref="A16:F16"/>
  </mergeCells>
  <printOptions/>
  <pageMargins left="0.7875" right="0.7875" top="0.7875" bottom="0.7875"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J28"/>
  <sheetViews>
    <sheetView workbookViewId="0" topLeftCell="A4">
      <selection activeCell="C6" sqref="C6"/>
    </sheetView>
  </sheetViews>
  <sheetFormatPr defaultColWidth="10.28125" defaultRowHeight="12.75" customHeight="1"/>
  <cols>
    <col min="1" max="1" width="4.421875" style="1" customWidth="1"/>
    <col min="2" max="2" width="51.57421875" style="1" customWidth="1"/>
    <col min="3" max="3" width="12.00390625" style="1" customWidth="1"/>
    <col min="4" max="4" width="7.8515625" style="1" customWidth="1"/>
    <col min="5" max="5" width="8.8515625" style="1" customWidth="1"/>
    <col min="6" max="6" width="10.7109375" style="1" customWidth="1"/>
    <col min="7" max="7" width="9.28125" style="1" customWidth="1"/>
    <col min="8" max="8" width="8.140625" style="1" customWidth="1"/>
    <col min="9" max="9" width="9.421875" style="1" customWidth="1"/>
    <col min="10" max="10" width="14.57421875" style="1" customWidth="1"/>
    <col min="11" max="16384" width="11.57421875" style="1" customWidth="1"/>
  </cols>
  <sheetData>
    <row r="1" spans="1:10" ht="12.75" customHeight="1">
      <c r="A1" s="2" t="s">
        <v>0</v>
      </c>
      <c r="B1" s="2"/>
      <c r="C1" s="2"/>
      <c r="D1" s="2"/>
      <c r="E1" s="2"/>
      <c r="F1" s="2"/>
      <c r="G1" s="2"/>
      <c r="H1" s="2"/>
      <c r="I1" s="2"/>
      <c r="J1" s="2"/>
    </row>
    <row r="2" spans="1:10" ht="14.25" customHeight="1">
      <c r="A2" s="3" t="s">
        <v>1</v>
      </c>
      <c r="B2" s="3"/>
      <c r="C2" s="3"/>
      <c r="D2" s="3"/>
      <c r="E2" s="3"/>
      <c r="F2" s="3"/>
      <c r="G2" s="3"/>
      <c r="H2" s="3"/>
      <c r="I2" s="3"/>
      <c r="J2" s="3"/>
    </row>
    <row r="3" spans="1:10" ht="12.75" customHeight="1">
      <c r="A3" s="87" t="s">
        <v>490</v>
      </c>
      <c r="B3" s="87"/>
      <c r="C3" s="87"/>
      <c r="D3" s="87"/>
      <c r="E3" s="87"/>
      <c r="F3" s="87"/>
      <c r="G3" s="87"/>
      <c r="H3" s="87"/>
      <c r="I3" s="87"/>
      <c r="J3" s="87"/>
    </row>
    <row r="4" spans="1:10" ht="12.75" customHeight="1">
      <c r="A4" s="87" t="s">
        <v>491</v>
      </c>
      <c r="B4" s="87"/>
      <c r="C4" s="87"/>
      <c r="D4" s="87"/>
      <c r="E4" s="87"/>
      <c r="F4" s="87"/>
      <c r="G4" s="87"/>
      <c r="H4" s="87"/>
      <c r="I4" s="87"/>
      <c r="J4" s="87"/>
    </row>
    <row r="5" spans="1:10" ht="61.5" customHeight="1">
      <c r="A5" s="119" t="s">
        <v>29</v>
      </c>
      <c r="B5" s="119" t="s">
        <v>5</v>
      </c>
      <c r="C5" s="119" t="s">
        <v>6</v>
      </c>
      <c r="D5" s="88" t="s">
        <v>7</v>
      </c>
      <c r="E5" s="88" t="s">
        <v>8</v>
      </c>
      <c r="F5" s="88" t="s">
        <v>30</v>
      </c>
      <c r="G5" s="88" t="s">
        <v>10</v>
      </c>
      <c r="H5" s="88" t="s">
        <v>11</v>
      </c>
      <c r="I5" s="88" t="s">
        <v>12</v>
      </c>
      <c r="J5" s="32" t="s">
        <v>31</v>
      </c>
    </row>
    <row r="6" spans="1:10" ht="92.25" customHeight="1">
      <c r="A6" s="98">
        <v>1</v>
      </c>
      <c r="B6" s="90" t="s">
        <v>492</v>
      </c>
      <c r="C6" s="41" t="s">
        <v>493</v>
      </c>
      <c r="D6" s="98" t="s">
        <v>41</v>
      </c>
      <c r="E6" s="116"/>
      <c r="F6" s="81">
        <v>20</v>
      </c>
      <c r="G6" s="116"/>
      <c r="H6" s="117"/>
      <c r="I6" s="92"/>
      <c r="J6" s="94"/>
    </row>
    <row r="7" spans="1:10" ht="95.25" customHeight="1">
      <c r="A7" s="98">
        <v>2</v>
      </c>
      <c r="B7" s="309" t="s">
        <v>494</v>
      </c>
      <c r="C7" s="41" t="s">
        <v>493</v>
      </c>
      <c r="D7" s="98" t="s">
        <v>41</v>
      </c>
      <c r="E7" s="92"/>
      <c r="F7" s="81">
        <v>5</v>
      </c>
      <c r="G7" s="116"/>
      <c r="H7" s="117"/>
      <c r="I7" s="92"/>
      <c r="J7" s="81"/>
    </row>
    <row r="8" spans="1:10" ht="169.5" customHeight="1">
      <c r="A8" s="81">
        <v>3</v>
      </c>
      <c r="B8" s="310" t="s">
        <v>495</v>
      </c>
      <c r="C8" s="41" t="s">
        <v>493</v>
      </c>
      <c r="D8" s="81" t="s">
        <v>41</v>
      </c>
      <c r="E8" s="92"/>
      <c r="F8" s="81">
        <v>825</v>
      </c>
      <c r="G8" s="116"/>
      <c r="H8" s="117"/>
      <c r="I8" s="92"/>
      <c r="J8" s="81"/>
    </row>
    <row r="9" spans="1:10" ht="205.5" customHeight="1">
      <c r="A9" s="81">
        <v>4</v>
      </c>
      <c r="B9" s="311" t="s">
        <v>496</v>
      </c>
      <c r="C9" s="41" t="s">
        <v>493</v>
      </c>
      <c r="D9" s="81" t="s">
        <v>41</v>
      </c>
      <c r="E9" s="92"/>
      <c r="F9" s="81">
        <v>1000</v>
      </c>
      <c r="G9" s="116"/>
      <c r="H9" s="117"/>
      <c r="I9" s="92"/>
      <c r="J9" s="94"/>
    </row>
    <row r="10" spans="1:10" ht="201.75" customHeight="1">
      <c r="A10" s="81">
        <v>5</v>
      </c>
      <c r="B10" s="311" t="s">
        <v>497</v>
      </c>
      <c r="C10" s="41" t="s">
        <v>493</v>
      </c>
      <c r="D10" s="81" t="s">
        <v>41</v>
      </c>
      <c r="E10" s="92"/>
      <c r="F10" s="81">
        <v>825</v>
      </c>
      <c r="G10" s="116"/>
      <c r="H10" s="117"/>
      <c r="I10" s="92"/>
      <c r="J10" s="81"/>
    </row>
    <row r="11" spans="1:10" ht="175.5" customHeight="1">
      <c r="A11" s="81">
        <v>6</v>
      </c>
      <c r="B11" s="311" t="s">
        <v>498</v>
      </c>
      <c r="C11" s="41" t="s">
        <v>493</v>
      </c>
      <c r="D11" s="81" t="s">
        <v>41</v>
      </c>
      <c r="E11" s="92"/>
      <c r="F11" s="81">
        <v>917</v>
      </c>
      <c r="G11" s="116"/>
      <c r="H11" s="117"/>
      <c r="I11" s="92"/>
      <c r="J11" s="81"/>
    </row>
    <row r="12" spans="1:10" ht="137.25" customHeight="1">
      <c r="A12" s="98">
        <v>7</v>
      </c>
      <c r="B12" s="309" t="s">
        <v>499</v>
      </c>
      <c r="C12" s="41" t="s">
        <v>493</v>
      </c>
      <c r="D12" s="98" t="s">
        <v>16</v>
      </c>
      <c r="E12" s="92"/>
      <c r="F12" s="81">
        <v>18</v>
      </c>
      <c r="G12" s="116"/>
      <c r="H12" s="117"/>
      <c r="I12" s="92"/>
      <c r="J12" s="81"/>
    </row>
    <row r="13" spans="1:10" ht="75" customHeight="1">
      <c r="A13" s="81">
        <v>8</v>
      </c>
      <c r="B13" s="311" t="s">
        <v>500</v>
      </c>
      <c r="C13" s="41" t="s">
        <v>493</v>
      </c>
      <c r="D13" s="81" t="s">
        <v>16</v>
      </c>
      <c r="E13" s="92"/>
      <c r="F13" s="81">
        <v>1830</v>
      </c>
      <c r="G13" s="116"/>
      <c r="H13" s="117"/>
      <c r="I13" s="92"/>
      <c r="J13" s="32"/>
    </row>
    <row r="14" spans="1:10" ht="104.25" customHeight="1">
      <c r="A14" s="81">
        <v>9</v>
      </c>
      <c r="B14" s="309" t="s">
        <v>501</v>
      </c>
      <c r="C14" s="41" t="s">
        <v>493</v>
      </c>
      <c r="D14" s="98" t="s">
        <v>41</v>
      </c>
      <c r="E14" s="92"/>
      <c r="F14" s="81">
        <v>15</v>
      </c>
      <c r="G14" s="116"/>
      <c r="H14" s="117"/>
      <c r="I14" s="92"/>
      <c r="J14" s="81"/>
    </row>
    <row r="15" spans="1:10" ht="107.25" customHeight="1">
      <c r="A15" s="81">
        <v>10</v>
      </c>
      <c r="B15" s="309" t="s">
        <v>502</v>
      </c>
      <c r="C15" s="41" t="s">
        <v>493</v>
      </c>
      <c r="D15" s="98" t="s">
        <v>41</v>
      </c>
      <c r="E15" s="92"/>
      <c r="F15" s="81">
        <v>15</v>
      </c>
      <c r="G15" s="116"/>
      <c r="H15" s="117"/>
      <c r="I15" s="92"/>
      <c r="J15" s="81"/>
    </row>
    <row r="16" spans="1:10" ht="104.25" customHeight="1">
      <c r="A16" s="81">
        <v>11</v>
      </c>
      <c r="B16" s="309" t="s">
        <v>503</v>
      </c>
      <c r="C16" s="41" t="s">
        <v>493</v>
      </c>
      <c r="D16" s="98" t="s">
        <v>41</v>
      </c>
      <c r="E16" s="92"/>
      <c r="F16" s="81">
        <v>36</v>
      </c>
      <c r="G16" s="116"/>
      <c r="H16" s="117"/>
      <c r="I16" s="92"/>
      <c r="J16" s="81"/>
    </row>
    <row r="17" spans="1:10" ht="114.75" customHeight="1">
      <c r="A17" s="81">
        <v>12</v>
      </c>
      <c r="B17" s="312" t="s">
        <v>504</v>
      </c>
      <c r="C17" s="41" t="s">
        <v>493</v>
      </c>
      <c r="D17" s="98" t="s">
        <v>16</v>
      </c>
      <c r="E17" s="92"/>
      <c r="F17" s="81">
        <v>12000</v>
      </c>
      <c r="G17" s="116"/>
      <c r="H17" s="117"/>
      <c r="I17" s="92"/>
      <c r="J17" s="32"/>
    </row>
    <row r="18" spans="1:10" ht="112.5" customHeight="1">
      <c r="A18" s="81">
        <v>13</v>
      </c>
      <c r="B18" s="309" t="s">
        <v>505</v>
      </c>
      <c r="C18" s="41" t="s">
        <v>493</v>
      </c>
      <c r="D18" s="98" t="s">
        <v>16</v>
      </c>
      <c r="E18" s="92"/>
      <c r="F18" s="81">
        <v>50</v>
      </c>
      <c r="G18" s="116"/>
      <c r="H18" s="117"/>
      <c r="I18" s="92"/>
      <c r="J18" s="94"/>
    </row>
    <row r="19" spans="1:10" ht="14.25" customHeight="1">
      <c r="A19" s="179" t="s">
        <v>20</v>
      </c>
      <c r="B19" s="179"/>
      <c r="C19" s="179"/>
      <c r="D19" s="179"/>
      <c r="E19" s="179"/>
      <c r="F19" s="179"/>
      <c r="G19" s="175"/>
      <c r="H19" s="313"/>
      <c r="I19" s="175"/>
      <c r="J19" s="87"/>
    </row>
    <row r="22" ht="12.75" customHeight="1">
      <c r="A22" s="23" t="s">
        <v>21</v>
      </c>
    </row>
    <row r="23" ht="12.75" customHeight="1">
      <c r="G23" s="1" t="s">
        <v>22</v>
      </c>
    </row>
    <row r="26" ht="12.75" customHeight="1">
      <c r="B26" s="1" t="s">
        <v>23</v>
      </c>
    </row>
    <row r="27" spans="2:7" ht="12.75" customHeight="1">
      <c r="B27" s="25" t="s">
        <v>24</v>
      </c>
      <c r="G27" s="1" t="s">
        <v>25</v>
      </c>
    </row>
    <row r="28" spans="7:8" ht="14.25" customHeight="1">
      <c r="G28" s="26"/>
      <c r="H28" s="1" t="s">
        <v>26</v>
      </c>
    </row>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19:F19"/>
  </mergeCells>
  <printOptions/>
  <pageMargins left="0.7875" right="0.7875" top="0.7875" bottom="0.7875" header="0.5118055555555555" footer="0.5118055555555555"/>
  <pageSetup horizontalDpi="300" verticalDpi="300" orientation="landscape" paperSize="9" scale="94"/>
</worksheet>
</file>

<file path=xl/worksheets/sheet19.xml><?xml version="1.0" encoding="utf-8"?>
<worksheet xmlns="http://schemas.openxmlformats.org/spreadsheetml/2006/main" xmlns:r="http://schemas.openxmlformats.org/officeDocument/2006/relationships">
  <dimension ref="A1:J33"/>
  <sheetViews>
    <sheetView workbookViewId="0" topLeftCell="A14">
      <selection activeCell="C19" sqref="C19"/>
    </sheetView>
  </sheetViews>
  <sheetFormatPr defaultColWidth="10.28125" defaultRowHeight="12.75" customHeight="1"/>
  <cols>
    <col min="1" max="1" width="4.8515625" style="1" customWidth="1"/>
    <col min="2" max="2" width="43.7109375" style="1" customWidth="1"/>
    <col min="3" max="3" width="12.8515625" style="1" customWidth="1"/>
    <col min="4" max="4" width="9.57421875" style="1" customWidth="1"/>
    <col min="5" max="5" width="9.421875" style="1" customWidth="1"/>
    <col min="6" max="6" width="10.57421875" style="1" customWidth="1"/>
    <col min="7" max="7" width="11.28125" style="1" customWidth="1"/>
    <col min="8" max="8" width="10.140625" style="1" customWidth="1"/>
    <col min="9" max="9" width="11.7109375" style="1" customWidth="1"/>
    <col min="10" max="10" width="10.00390625" style="1" customWidth="1"/>
    <col min="11" max="16384" width="11.57421875" style="1" customWidth="1"/>
  </cols>
  <sheetData>
    <row r="1" spans="1:10" ht="13.5" customHeight="1">
      <c r="A1" s="2" t="s">
        <v>0</v>
      </c>
      <c r="B1" s="2"/>
      <c r="C1" s="2"/>
      <c r="D1" s="2"/>
      <c r="E1" s="2"/>
      <c r="F1" s="2"/>
      <c r="G1" s="2"/>
      <c r="H1" s="2"/>
      <c r="I1" s="2"/>
      <c r="J1" s="2"/>
    </row>
    <row r="2" spans="1:10" ht="14.25" customHeight="1">
      <c r="A2" s="3" t="s">
        <v>1</v>
      </c>
      <c r="B2" s="3"/>
      <c r="C2" s="3"/>
      <c r="D2" s="3"/>
      <c r="E2" s="3"/>
      <c r="F2" s="3"/>
      <c r="G2" s="3"/>
      <c r="H2" s="3"/>
      <c r="I2" s="3"/>
      <c r="J2" s="3"/>
    </row>
    <row r="3" spans="1:10" ht="14.25" customHeight="1">
      <c r="A3" s="87" t="s">
        <v>506</v>
      </c>
      <c r="B3" s="87"/>
      <c r="C3" s="87"/>
      <c r="D3" s="87"/>
      <c r="E3" s="87"/>
      <c r="F3" s="87"/>
      <c r="G3" s="87"/>
      <c r="H3" s="87"/>
      <c r="I3" s="87"/>
      <c r="J3" s="87"/>
    </row>
    <row r="4" spans="1:10" ht="12.75" customHeight="1">
      <c r="A4" s="87" t="s">
        <v>507</v>
      </c>
      <c r="B4" s="87"/>
      <c r="C4" s="87"/>
      <c r="D4" s="87"/>
      <c r="E4" s="87"/>
      <c r="F4" s="87"/>
      <c r="G4" s="87"/>
      <c r="H4" s="87"/>
      <c r="I4" s="87"/>
      <c r="J4" s="87"/>
    </row>
    <row r="5" spans="1:10" ht="57" customHeight="1">
      <c r="A5" s="119" t="s">
        <v>29</v>
      </c>
      <c r="B5" s="119" t="s">
        <v>5</v>
      </c>
      <c r="C5" s="119" t="s">
        <v>6</v>
      </c>
      <c r="D5" s="88" t="s">
        <v>7</v>
      </c>
      <c r="E5" s="88" t="s">
        <v>8</v>
      </c>
      <c r="F5" s="88" t="s">
        <v>30</v>
      </c>
      <c r="G5" s="88" t="s">
        <v>10</v>
      </c>
      <c r="H5" s="88" t="s">
        <v>11</v>
      </c>
      <c r="I5" s="88" t="s">
        <v>12</v>
      </c>
      <c r="J5" s="32" t="s">
        <v>31</v>
      </c>
    </row>
    <row r="6" spans="1:10" ht="115.5" customHeight="1">
      <c r="A6" s="81">
        <v>1</v>
      </c>
      <c r="B6" s="314" t="s">
        <v>508</v>
      </c>
      <c r="C6" s="218" t="s">
        <v>219</v>
      </c>
      <c r="D6" s="81" t="s">
        <v>16</v>
      </c>
      <c r="E6" s="116"/>
      <c r="F6" s="81">
        <v>120000</v>
      </c>
      <c r="G6" s="116"/>
      <c r="H6" s="117"/>
      <c r="I6" s="92"/>
      <c r="J6" s="94"/>
    </row>
    <row r="7" spans="1:10" ht="48" customHeight="1">
      <c r="A7" s="98">
        <v>2</v>
      </c>
      <c r="B7" s="309" t="s">
        <v>509</v>
      </c>
      <c r="C7" s="218" t="s">
        <v>219</v>
      </c>
      <c r="D7" s="98" t="s">
        <v>16</v>
      </c>
      <c r="E7" s="92"/>
      <c r="F7" s="81">
        <v>3000</v>
      </c>
      <c r="G7" s="116"/>
      <c r="H7" s="117"/>
      <c r="I7" s="92"/>
      <c r="J7" s="81"/>
    </row>
    <row r="8" spans="1:10" ht="48" customHeight="1">
      <c r="A8" s="98">
        <v>3</v>
      </c>
      <c r="B8" s="312" t="s">
        <v>510</v>
      </c>
      <c r="C8" s="218" t="s">
        <v>219</v>
      </c>
      <c r="D8" s="98" t="s">
        <v>16</v>
      </c>
      <c r="E8" s="92"/>
      <c r="F8" s="81">
        <v>3000</v>
      </c>
      <c r="G8" s="116"/>
      <c r="H8" s="117"/>
      <c r="I8" s="92"/>
      <c r="J8" s="81"/>
    </row>
    <row r="9" spans="1:10" ht="59.25" customHeight="1">
      <c r="A9" s="98">
        <v>4</v>
      </c>
      <c r="B9" s="309" t="s">
        <v>511</v>
      </c>
      <c r="C9" s="218" t="s">
        <v>219</v>
      </c>
      <c r="D9" s="98" t="s">
        <v>16</v>
      </c>
      <c r="E9" s="92"/>
      <c r="F9" s="81">
        <v>400</v>
      </c>
      <c r="G9" s="116"/>
      <c r="H9" s="117"/>
      <c r="I9" s="92"/>
      <c r="J9" s="32"/>
    </row>
    <row r="10" spans="1:10" ht="194.25" customHeight="1">
      <c r="A10" s="98">
        <v>5</v>
      </c>
      <c r="B10" s="314" t="s">
        <v>512</v>
      </c>
      <c r="C10" s="218" t="s">
        <v>219</v>
      </c>
      <c r="D10" s="98" t="s">
        <v>16</v>
      </c>
      <c r="E10" s="92"/>
      <c r="F10" s="81">
        <v>3</v>
      </c>
      <c r="G10" s="116"/>
      <c r="H10" s="117"/>
      <c r="I10" s="92"/>
      <c r="J10" s="81"/>
    </row>
    <row r="11" spans="1:10" ht="115.5" customHeight="1">
      <c r="A11" s="98">
        <v>6</v>
      </c>
      <c r="B11" s="314" t="s">
        <v>513</v>
      </c>
      <c r="C11" s="218" t="s">
        <v>219</v>
      </c>
      <c r="D11" s="98" t="s">
        <v>16</v>
      </c>
      <c r="E11" s="92"/>
      <c r="F11" s="81">
        <v>3200</v>
      </c>
      <c r="G11" s="116"/>
      <c r="H11" s="117"/>
      <c r="I11" s="92"/>
      <c r="J11" s="315"/>
    </row>
    <row r="12" spans="1:10" ht="149.25" customHeight="1">
      <c r="A12" s="98">
        <v>7</v>
      </c>
      <c r="B12" s="309" t="s">
        <v>514</v>
      </c>
      <c r="C12" s="218" t="s">
        <v>219</v>
      </c>
      <c r="D12" s="98" t="s">
        <v>16</v>
      </c>
      <c r="E12" s="92"/>
      <c r="F12" s="81">
        <v>50</v>
      </c>
      <c r="G12" s="116"/>
      <c r="H12" s="117"/>
      <c r="I12" s="92"/>
      <c r="J12" s="81"/>
    </row>
    <row r="13" spans="1:10" ht="70.5" customHeight="1">
      <c r="A13" s="98">
        <v>8</v>
      </c>
      <c r="B13" s="309" t="s">
        <v>515</v>
      </c>
      <c r="C13" s="218" t="s">
        <v>219</v>
      </c>
      <c r="D13" s="98" t="s">
        <v>16</v>
      </c>
      <c r="E13" s="92"/>
      <c r="F13" s="81">
        <v>375</v>
      </c>
      <c r="G13" s="116"/>
      <c r="H13" s="117"/>
      <c r="I13" s="92"/>
      <c r="J13" s="94"/>
    </row>
    <row r="14" spans="1:10" ht="123" customHeight="1">
      <c r="A14" s="98">
        <v>9</v>
      </c>
      <c r="B14" s="316" t="s">
        <v>516</v>
      </c>
      <c r="C14" s="218" t="s">
        <v>219</v>
      </c>
      <c r="D14" s="103" t="s">
        <v>16</v>
      </c>
      <c r="E14" s="106"/>
      <c r="F14" s="161">
        <v>500</v>
      </c>
      <c r="G14" s="177"/>
      <c r="H14" s="122"/>
      <c r="I14" s="106"/>
      <c r="J14" s="94" t="s">
        <v>517</v>
      </c>
    </row>
    <row r="15" spans="1:10" ht="81.75" customHeight="1">
      <c r="A15" s="98">
        <v>10</v>
      </c>
      <c r="B15" s="317" t="s">
        <v>518</v>
      </c>
      <c r="C15" s="218" t="s">
        <v>219</v>
      </c>
      <c r="D15" s="191" t="s">
        <v>16</v>
      </c>
      <c r="E15" s="192"/>
      <c r="F15" s="18">
        <v>5</v>
      </c>
      <c r="G15" s="177"/>
      <c r="H15" s="122"/>
      <c r="I15" s="106"/>
      <c r="J15" s="81"/>
    </row>
    <row r="16" spans="1:10" ht="115.5" customHeight="1">
      <c r="A16" s="98">
        <v>11</v>
      </c>
      <c r="B16" s="314" t="s">
        <v>519</v>
      </c>
      <c r="C16" s="218" t="s">
        <v>219</v>
      </c>
      <c r="D16" s="103" t="s">
        <v>16</v>
      </c>
      <c r="E16" s="106"/>
      <c r="F16" s="103">
        <v>450</v>
      </c>
      <c r="G16" s="116"/>
      <c r="H16" s="122"/>
      <c r="I16" s="92"/>
      <c r="J16" s="94"/>
    </row>
    <row r="17" spans="1:10" ht="70.5" customHeight="1">
      <c r="A17" s="98">
        <v>13</v>
      </c>
      <c r="B17" s="95" t="s">
        <v>520</v>
      </c>
      <c r="C17" s="266" t="s">
        <v>54</v>
      </c>
      <c r="D17" s="91" t="s">
        <v>16</v>
      </c>
      <c r="E17" s="116"/>
      <c r="F17" s="318">
        <v>2000</v>
      </c>
      <c r="G17" s="319"/>
      <c r="H17" s="117"/>
      <c r="I17" s="116"/>
      <c r="J17" s="94"/>
    </row>
    <row r="18" spans="1:10" ht="81.75" customHeight="1">
      <c r="A18" s="98">
        <v>14</v>
      </c>
      <c r="B18" s="95" t="s">
        <v>521</v>
      </c>
      <c r="C18" s="266" t="s">
        <v>54</v>
      </c>
      <c r="D18" s="91" t="s">
        <v>16</v>
      </c>
      <c r="E18" s="116"/>
      <c r="F18" s="318">
        <v>15000</v>
      </c>
      <c r="G18" s="320"/>
      <c r="H18" s="117"/>
      <c r="I18" s="116"/>
      <c r="J18" s="94"/>
    </row>
    <row r="19" spans="1:10" ht="75.75" customHeight="1">
      <c r="A19" s="98">
        <v>15</v>
      </c>
      <c r="B19" s="95" t="s">
        <v>522</v>
      </c>
      <c r="C19" s="266" t="s">
        <v>54</v>
      </c>
      <c r="D19" s="91" t="s">
        <v>16</v>
      </c>
      <c r="E19" s="116"/>
      <c r="F19" s="318">
        <v>27000</v>
      </c>
      <c r="G19" s="319"/>
      <c r="H19" s="117"/>
      <c r="I19" s="116"/>
      <c r="J19" s="94"/>
    </row>
    <row r="20" spans="1:10" ht="81.75" customHeight="1">
      <c r="A20" s="98">
        <v>16</v>
      </c>
      <c r="B20" s="95" t="s">
        <v>523</v>
      </c>
      <c r="C20" s="266" t="s">
        <v>54</v>
      </c>
      <c r="D20" s="91" t="s">
        <v>16</v>
      </c>
      <c r="E20" s="116"/>
      <c r="F20" s="318">
        <v>7500</v>
      </c>
      <c r="G20" s="320"/>
      <c r="H20" s="117"/>
      <c r="I20" s="116"/>
      <c r="J20" s="94"/>
    </row>
    <row r="21" spans="1:10" ht="75.75" customHeight="1">
      <c r="A21" s="98">
        <v>17</v>
      </c>
      <c r="B21" s="95" t="s">
        <v>524</v>
      </c>
      <c r="C21" s="266" t="s">
        <v>54</v>
      </c>
      <c r="D21" s="91" t="s">
        <v>16</v>
      </c>
      <c r="E21" s="116"/>
      <c r="F21" s="318">
        <v>300</v>
      </c>
      <c r="G21" s="319"/>
      <c r="H21" s="117"/>
      <c r="I21" s="116"/>
      <c r="J21" s="94"/>
    </row>
    <row r="22" spans="1:10" ht="75.75" customHeight="1">
      <c r="A22" s="98">
        <v>18</v>
      </c>
      <c r="B22" s="95" t="s">
        <v>525</v>
      </c>
      <c r="C22" s="266" t="s">
        <v>54</v>
      </c>
      <c r="D22" s="91" t="s">
        <v>16</v>
      </c>
      <c r="E22" s="116"/>
      <c r="F22" s="318">
        <v>300</v>
      </c>
      <c r="G22" s="319"/>
      <c r="H22" s="117"/>
      <c r="I22" s="116"/>
      <c r="J22" s="94"/>
    </row>
    <row r="23" spans="1:10" ht="75.75" customHeight="1">
      <c r="A23" s="98">
        <v>19</v>
      </c>
      <c r="B23" s="95" t="s">
        <v>526</v>
      </c>
      <c r="C23" s="266" t="s">
        <v>54</v>
      </c>
      <c r="D23" s="91" t="s">
        <v>16</v>
      </c>
      <c r="E23" s="116"/>
      <c r="F23" s="318">
        <v>100</v>
      </c>
      <c r="G23" s="319"/>
      <c r="H23" s="117"/>
      <c r="I23" s="116"/>
      <c r="J23" s="32"/>
    </row>
    <row r="24" spans="1:10" ht="25.5" customHeight="1">
      <c r="A24" s="98">
        <v>20</v>
      </c>
      <c r="B24" s="90" t="s">
        <v>527</v>
      </c>
      <c r="C24" s="266" t="s">
        <v>54</v>
      </c>
      <c r="D24" s="91" t="s">
        <v>16</v>
      </c>
      <c r="E24" s="116"/>
      <c r="F24" s="318">
        <v>12000</v>
      </c>
      <c r="G24" s="319"/>
      <c r="H24" s="117"/>
      <c r="I24" s="116"/>
      <c r="J24" s="321"/>
    </row>
    <row r="25" spans="1:10" ht="14.25" customHeight="1">
      <c r="A25" s="322" t="s">
        <v>20</v>
      </c>
      <c r="B25" s="322"/>
      <c r="C25" s="322"/>
      <c r="D25" s="322"/>
      <c r="E25" s="322"/>
      <c r="F25" s="322"/>
      <c r="G25" s="175"/>
      <c r="H25" s="313"/>
      <c r="I25" s="175"/>
      <c r="J25" s="87"/>
    </row>
    <row r="26" spans="1:9" ht="12.75" customHeight="1">
      <c r="A26"/>
      <c r="B26"/>
      <c r="C26"/>
      <c r="D26"/>
      <c r="E26"/>
      <c r="F26"/>
      <c r="G26"/>
      <c r="H26"/>
      <c r="I26"/>
    </row>
    <row r="27" ht="12.75" customHeight="1">
      <c r="A27" s="23" t="s">
        <v>21</v>
      </c>
    </row>
    <row r="28" ht="12.75" customHeight="1">
      <c r="G28" s="1" t="s">
        <v>22</v>
      </c>
    </row>
    <row r="29" ht="14.25" customHeight="1"/>
    <row r="31" ht="12.75" customHeight="1">
      <c r="B31" s="1" t="s">
        <v>23</v>
      </c>
    </row>
    <row r="32" spans="2:7" ht="12.75" customHeight="1">
      <c r="B32" s="25" t="s">
        <v>24</v>
      </c>
      <c r="G32" s="1" t="s">
        <v>25</v>
      </c>
    </row>
    <row r="33" spans="7:8" ht="12.75" customHeight="1">
      <c r="G33" s="26"/>
      <c r="H33" s="1" t="s">
        <v>26</v>
      </c>
    </row>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25:F25"/>
  </mergeCells>
  <printOptions/>
  <pageMargins left="0.7875" right="0.4951388888888889" top="0.7875" bottom="0.7875" header="0.5118055555555555" footer="0.5118055555555555"/>
  <pageSetup horizontalDpi="300" verticalDpi="300" orientation="landscape" paperSize="9"/>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J27"/>
  <sheetViews>
    <sheetView workbookViewId="0" topLeftCell="A1">
      <selection activeCell="C7" sqref="C7"/>
    </sheetView>
  </sheetViews>
  <sheetFormatPr defaultColWidth="10.28125" defaultRowHeight="12.75" customHeight="1"/>
  <cols>
    <col min="1" max="1" width="4.421875" style="1" customWidth="1"/>
    <col min="2" max="2" width="30.00390625" style="1" customWidth="1"/>
    <col min="3" max="3" width="11.28125" style="1" customWidth="1"/>
    <col min="4" max="4" width="11.421875" style="1" customWidth="1"/>
    <col min="5" max="5" width="12.28125" style="1" customWidth="1"/>
    <col min="6" max="6" width="11.421875" style="1" customWidth="1"/>
    <col min="7" max="7" width="12.00390625" style="1" customWidth="1"/>
    <col min="8" max="8" width="11.421875" style="1" customWidth="1"/>
    <col min="9" max="9" width="13.140625" style="1" customWidth="1"/>
    <col min="10" max="16384" width="11.421875" style="1"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2.75" customHeight="1">
      <c r="A3" s="29" t="s">
        <v>27</v>
      </c>
      <c r="B3" s="29"/>
      <c r="C3" s="29"/>
      <c r="D3" s="29"/>
      <c r="E3" s="29"/>
      <c r="F3" s="29"/>
      <c r="G3" s="29"/>
      <c r="H3" s="29"/>
      <c r="I3" s="29"/>
      <c r="J3" s="29"/>
    </row>
    <row r="4" spans="1:10" ht="12.75" customHeight="1">
      <c r="A4" s="29" t="s">
        <v>28</v>
      </c>
      <c r="B4" s="29"/>
      <c r="C4" s="29"/>
      <c r="D4" s="29"/>
      <c r="E4" s="29"/>
      <c r="F4" s="29"/>
      <c r="G4" s="29"/>
      <c r="H4" s="29"/>
      <c r="I4" s="29"/>
      <c r="J4" s="29"/>
    </row>
    <row r="5" spans="1:10" ht="60" customHeight="1">
      <c r="A5" s="30" t="s">
        <v>29</v>
      </c>
      <c r="B5" s="30" t="s">
        <v>5</v>
      </c>
      <c r="C5" s="30" t="s">
        <v>6</v>
      </c>
      <c r="D5" s="31" t="s">
        <v>7</v>
      </c>
      <c r="E5" s="31" t="s">
        <v>8</v>
      </c>
      <c r="F5" s="31" t="s">
        <v>30</v>
      </c>
      <c r="G5" s="31" t="s">
        <v>10</v>
      </c>
      <c r="H5" s="31" t="s">
        <v>11</v>
      </c>
      <c r="I5" s="31" t="s">
        <v>12</v>
      </c>
      <c r="J5" s="32" t="s">
        <v>31</v>
      </c>
    </row>
    <row r="6" spans="1:10" ht="150" customHeight="1">
      <c r="A6" s="9">
        <v>1</v>
      </c>
      <c r="B6" s="33" t="s">
        <v>32</v>
      </c>
      <c r="C6" s="9" t="s">
        <v>33</v>
      </c>
      <c r="D6" s="9" t="s">
        <v>16</v>
      </c>
      <c r="E6" s="34"/>
      <c r="F6" s="35">
        <v>50</v>
      </c>
      <c r="G6" s="36"/>
      <c r="H6" s="37"/>
      <c r="I6" s="38"/>
      <c r="J6" s="39"/>
    </row>
    <row r="7" spans="1:10" ht="71.25" customHeight="1">
      <c r="A7" s="9">
        <v>2</v>
      </c>
      <c r="B7" s="40" t="s">
        <v>34</v>
      </c>
      <c r="C7" s="9" t="s">
        <v>33</v>
      </c>
      <c r="D7" s="41" t="s">
        <v>16</v>
      </c>
      <c r="E7" s="34"/>
      <c r="F7" s="9">
        <v>1</v>
      </c>
      <c r="G7" s="36"/>
      <c r="H7" s="37"/>
      <c r="I7" s="38"/>
      <c r="J7" s="9"/>
    </row>
    <row r="8" spans="1:10" ht="60" customHeight="1">
      <c r="A8" s="9">
        <v>3</v>
      </c>
      <c r="B8" s="42" t="s">
        <v>35</v>
      </c>
      <c r="C8" s="9" t="s">
        <v>33</v>
      </c>
      <c r="D8" s="43" t="s">
        <v>16</v>
      </c>
      <c r="E8" s="44"/>
      <c r="F8" s="45">
        <v>3</v>
      </c>
      <c r="G8" s="36"/>
      <c r="H8" s="46"/>
      <c r="I8" s="38"/>
      <c r="J8" s="43"/>
    </row>
    <row r="9" spans="1:10" ht="105" customHeight="1">
      <c r="A9" s="9">
        <v>4</v>
      </c>
      <c r="B9" s="47" t="s">
        <v>36</v>
      </c>
      <c r="C9" s="9" t="s">
        <v>33</v>
      </c>
      <c r="D9" s="9" t="s">
        <v>16</v>
      </c>
      <c r="E9" s="34"/>
      <c r="F9" s="9">
        <v>3</v>
      </c>
      <c r="G9" s="36"/>
      <c r="H9" s="37"/>
      <c r="I9" s="38"/>
      <c r="J9" s="9"/>
    </row>
    <row r="10" spans="1:10" ht="138.75" customHeight="1">
      <c r="A10" s="9">
        <v>5</v>
      </c>
      <c r="B10" s="42" t="s">
        <v>37</v>
      </c>
      <c r="C10" s="9" t="s">
        <v>33</v>
      </c>
      <c r="D10" s="43" t="s">
        <v>38</v>
      </c>
      <c r="E10" s="34"/>
      <c r="F10" s="43">
        <v>5</v>
      </c>
      <c r="G10" s="36"/>
      <c r="H10" s="46"/>
      <c r="I10" s="38"/>
      <c r="J10" s="43"/>
    </row>
    <row r="11" spans="1:10" ht="138.75" customHeight="1">
      <c r="A11" s="9">
        <v>6</v>
      </c>
      <c r="B11" s="42" t="s">
        <v>39</v>
      </c>
      <c r="C11" s="9" t="s">
        <v>33</v>
      </c>
      <c r="D11" s="43" t="s">
        <v>38</v>
      </c>
      <c r="E11" s="34"/>
      <c r="F11" s="43">
        <v>7</v>
      </c>
      <c r="G11" s="36"/>
      <c r="H11" s="46"/>
      <c r="I11" s="38"/>
      <c r="J11" s="9"/>
    </row>
    <row r="12" spans="1:10" ht="183.75" customHeight="1">
      <c r="A12" s="9">
        <v>7</v>
      </c>
      <c r="B12" s="42" t="s">
        <v>40</v>
      </c>
      <c r="C12" s="41" t="s">
        <v>33</v>
      </c>
      <c r="D12" s="43" t="s">
        <v>41</v>
      </c>
      <c r="E12" s="34"/>
      <c r="F12" s="43">
        <v>4</v>
      </c>
      <c r="G12" s="36"/>
      <c r="H12" s="46"/>
      <c r="I12" s="38"/>
      <c r="J12" s="39"/>
    </row>
    <row r="13" spans="1:10" ht="127.5" customHeight="1">
      <c r="A13" s="9">
        <v>8</v>
      </c>
      <c r="B13" s="42" t="s">
        <v>42</v>
      </c>
      <c r="C13" s="41" t="s">
        <v>33</v>
      </c>
      <c r="D13" s="43" t="s">
        <v>16</v>
      </c>
      <c r="E13" s="34"/>
      <c r="F13" s="43">
        <v>3</v>
      </c>
      <c r="G13" s="36"/>
      <c r="H13" s="46"/>
      <c r="I13" s="38"/>
      <c r="J13" s="9"/>
    </row>
    <row r="14" spans="1:10" ht="161.25" customHeight="1">
      <c r="A14" s="9">
        <v>9</v>
      </c>
      <c r="B14" s="42" t="s">
        <v>43</v>
      </c>
      <c r="C14" s="9" t="s">
        <v>33</v>
      </c>
      <c r="D14" s="43" t="s">
        <v>16</v>
      </c>
      <c r="E14" s="34"/>
      <c r="F14" s="43">
        <v>3</v>
      </c>
      <c r="G14" s="36"/>
      <c r="H14" s="46"/>
      <c r="I14" s="38"/>
      <c r="J14" s="39"/>
    </row>
    <row r="15" spans="1:10" ht="183" customHeight="1">
      <c r="A15" s="43">
        <v>10</v>
      </c>
      <c r="B15" s="40" t="s">
        <v>44</v>
      </c>
      <c r="C15" s="9" t="s">
        <v>33</v>
      </c>
      <c r="D15" s="41" t="s">
        <v>16</v>
      </c>
      <c r="E15" s="38"/>
      <c r="F15" s="9">
        <v>3</v>
      </c>
      <c r="G15" s="36"/>
      <c r="H15" s="37"/>
      <c r="I15" s="38"/>
      <c r="J15" s="9"/>
    </row>
    <row r="16" spans="1:10" ht="183" customHeight="1">
      <c r="A16" s="43">
        <v>11</v>
      </c>
      <c r="B16" s="40" t="s">
        <v>45</v>
      </c>
      <c r="C16" s="9" t="s">
        <v>33</v>
      </c>
      <c r="D16" s="41" t="s">
        <v>16</v>
      </c>
      <c r="E16" s="38"/>
      <c r="F16" s="9">
        <v>1</v>
      </c>
      <c r="G16" s="36"/>
      <c r="H16" s="37"/>
      <c r="I16" s="38"/>
      <c r="J16" s="9"/>
    </row>
    <row r="17" spans="1:10" ht="183" customHeight="1">
      <c r="A17" s="43">
        <v>12</v>
      </c>
      <c r="B17" s="40" t="s">
        <v>46</v>
      </c>
      <c r="C17" s="9" t="s">
        <v>33</v>
      </c>
      <c r="D17" s="41" t="s">
        <v>16</v>
      </c>
      <c r="E17" s="38"/>
      <c r="F17" s="9">
        <v>1</v>
      </c>
      <c r="G17" s="36"/>
      <c r="H17" s="37"/>
      <c r="I17" s="38"/>
      <c r="J17" s="9"/>
    </row>
    <row r="18" spans="1:10" ht="24" customHeight="1">
      <c r="A18" s="48" t="s">
        <v>20</v>
      </c>
      <c r="B18" s="48"/>
      <c r="C18" s="48"/>
      <c r="D18" s="48"/>
      <c r="E18" s="48"/>
      <c r="F18" s="48"/>
      <c r="G18" s="49"/>
      <c r="H18" s="50"/>
      <c r="I18" s="51"/>
      <c r="J18" s="9"/>
    </row>
    <row r="19" spans="1:10" ht="12.75" customHeight="1">
      <c r="A19" s="52"/>
      <c r="B19" s="52"/>
      <c r="C19" s="52"/>
      <c r="D19" s="52"/>
      <c r="E19" s="52"/>
      <c r="F19" s="52"/>
      <c r="G19" s="52"/>
      <c r="H19" s="52"/>
      <c r="I19" s="52"/>
      <c r="J19" s="52"/>
    </row>
    <row r="20" spans="1:10" ht="12.75" customHeight="1">
      <c r="A20" s="52"/>
      <c r="B20" s="52"/>
      <c r="C20" s="52"/>
      <c r="D20" s="52"/>
      <c r="E20" s="52"/>
      <c r="F20" s="52"/>
      <c r="G20" s="52"/>
      <c r="H20" s="52"/>
      <c r="I20" s="52"/>
      <c r="J20" s="52"/>
    </row>
    <row r="21" spans="1:10" ht="12.75" customHeight="1">
      <c r="A21" s="53" t="s">
        <v>21</v>
      </c>
      <c r="B21" s="52"/>
      <c r="C21" s="52"/>
      <c r="D21" s="52"/>
      <c r="E21" s="52"/>
      <c r="F21" s="52"/>
      <c r="G21" s="52"/>
      <c r="H21" s="52"/>
      <c r="I21" s="52"/>
      <c r="J21" s="52"/>
    </row>
    <row r="22" spans="1:10" ht="12.75" customHeight="1">
      <c r="A22" s="52"/>
      <c r="B22" s="52"/>
      <c r="C22" s="52"/>
      <c r="D22" s="52"/>
      <c r="E22" s="52"/>
      <c r="F22" s="52"/>
      <c r="G22" s="52" t="s">
        <v>22</v>
      </c>
      <c r="H22" s="52"/>
      <c r="I22" s="52"/>
      <c r="J22" s="52"/>
    </row>
    <row r="23" spans="1:10" ht="12.75" customHeight="1">
      <c r="A23" s="52"/>
      <c r="B23" s="52"/>
      <c r="C23" s="52"/>
      <c r="D23" s="52"/>
      <c r="E23" s="52"/>
      <c r="F23" s="52"/>
      <c r="G23" s="52"/>
      <c r="H23" s="52"/>
      <c r="I23" s="52"/>
      <c r="J23" s="52"/>
    </row>
    <row r="24" spans="1:10" ht="12.75" customHeight="1">
      <c r="A24" s="52"/>
      <c r="B24" s="52"/>
      <c r="C24" s="52"/>
      <c r="D24" s="52"/>
      <c r="E24" s="52"/>
      <c r="F24" s="52"/>
      <c r="G24" s="52"/>
      <c r="H24" s="52"/>
      <c r="I24" s="52"/>
      <c r="J24" s="52"/>
    </row>
    <row r="25" spans="1:10" ht="12.75" customHeight="1">
      <c r="A25" s="52"/>
      <c r="B25" s="52" t="s">
        <v>23</v>
      </c>
      <c r="C25" s="52"/>
      <c r="D25" s="52"/>
      <c r="E25" s="52"/>
      <c r="F25" s="52"/>
      <c r="G25" s="52"/>
      <c r="H25" s="52"/>
      <c r="I25" s="52"/>
      <c r="J25" s="52"/>
    </row>
    <row r="26" spans="1:10" ht="12.75" customHeight="1">
      <c r="A26" s="52"/>
      <c r="B26" s="54" t="s">
        <v>24</v>
      </c>
      <c r="C26" s="52"/>
      <c r="D26" s="52"/>
      <c r="E26" s="52"/>
      <c r="F26" s="52"/>
      <c r="G26" s="52" t="s">
        <v>25</v>
      </c>
      <c r="H26" s="52"/>
      <c r="I26" s="52"/>
      <c r="J26" s="52"/>
    </row>
    <row r="27" spans="1:10" ht="12.75" customHeight="1">
      <c r="A27" s="52"/>
      <c r="B27" s="52"/>
      <c r="C27" s="52"/>
      <c r="D27" s="52"/>
      <c r="E27" s="52"/>
      <c r="F27" s="52"/>
      <c r="G27" s="55"/>
      <c r="H27" s="52" t="s">
        <v>26</v>
      </c>
      <c r="I27" s="52"/>
      <c r="J27" s="52"/>
    </row>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18:F18"/>
  </mergeCells>
  <printOptions/>
  <pageMargins left="0.7875" right="0.7875" top="0.7875" bottom="0.7875" header="0.5118055555555555" footer="0.5118055555555555"/>
  <pageSetup horizontalDpi="300" verticalDpi="300" orientation="landscape" paperSize="9"/>
</worksheet>
</file>

<file path=xl/worksheets/sheet20.xml><?xml version="1.0" encoding="utf-8"?>
<worksheet xmlns="http://schemas.openxmlformats.org/spreadsheetml/2006/main" xmlns:r="http://schemas.openxmlformats.org/officeDocument/2006/relationships">
  <dimension ref="A1:J21"/>
  <sheetViews>
    <sheetView workbookViewId="0" topLeftCell="A1">
      <selection activeCell="I11" sqref="I11"/>
    </sheetView>
  </sheetViews>
  <sheetFormatPr defaultColWidth="10.28125" defaultRowHeight="12.75" customHeight="1"/>
  <cols>
    <col min="1" max="1" width="4.421875" style="1" customWidth="1"/>
    <col min="2" max="2" width="54.7109375" style="1" customWidth="1"/>
    <col min="3" max="3" width="12.28125" style="1" customWidth="1"/>
    <col min="4" max="4" width="7.57421875" style="1" customWidth="1"/>
    <col min="5" max="5" width="7.421875" style="1" customWidth="1"/>
    <col min="6" max="6" width="8.140625" style="1" customWidth="1"/>
    <col min="7" max="7" width="12.7109375" style="1" customWidth="1"/>
    <col min="8" max="8" width="6.8515625" style="1" customWidth="1"/>
    <col min="9" max="9" width="10.421875" style="1" customWidth="1"/>
    <col min="10" max="10" width="10.28125" style="1" customWidth="1"/>
    <col min="11" max="16384" width="11.57421875" style="1"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528</v>
      </c>
      <c r="B3" s="29"/>
      <c r="C3" s="29"/>
      <c r="D3" s="29"/>
      <c r="E3" s="29"/>
      <c r="F3" s="29"/>
      <c r="G3" s="29"/>
      <c r="H3" s="29"/>
      <c r="I3" s="29"/>
      <c r="J3" s="29"/>
    </row>
    <row r="4" spans="1:10" ht="14.25" customHeight="1">
      <c r="A4" s="29" t="s">
        <v>529</v>
      </c>
      <c r="B4" s="29"/>
      <c r="C4" s="29"/>
      <c r="D4" s="29"/>
      <c r="E4" s="29"/>
      <c r="F4" s="29"/>
      <c r="G4" s="29"/>
      <c r="H4" s="29"/>
      <c r="I4" s="29"/>
      <c r="J4" s="29"/>
    </row>
    <row r="5" spans="1:10" ht="47.25" customHeight="1">
      <c r="A5" s="30" t="s">
        <v>4</v>
      </c>
      <c r="B5" s="30" t="s">
        <v>5</v>
      </c>
      <c r="C5" s="31" t="s">
        <v>6</v>
      </c>
      <c r="D5" s="31" t="s">
        <v>7</v>
      </c>
      <c r="E5" s="31" t="s">
        <v>8</v>
      </c>
      <c r="F5" s="31" t="s">
        <v>30</v>
      </c>
      <c r="G5" s="31" t="s">
        <v>10</v>
      </c>
      <c r="H5" s="31" t="s">
        <v>11</v>
      </c>
      <c r="I5" s="31" t="s">
        <v>12</v>
      </c>
      <c r="J5" s="323" t="s">
        <v>225</v>
      </c>
    </row>
    <row r="6" spans="1:10" ht="26.25" customHeight="1">
      <c r="A6" s="43">
        <v>1</v>
      </c>
      <c r="B6" s="324" t="s">
        <v>530</v>
      </c>
      <c r="C6" s="9" t="s">
        <v>219</v>
      </c>
      <c r="D6" s="43" t="s">
        <v>16</v>
      </c>
      <c r="E6" s="207"/>
      <c r="F6" s="43">
        <v>900</v>
      </c>
      <c r="G6" s="139"/>
      <c r="H6" s="46"/>
      <c r="I6" s="325"/>
      <c r="J6" s="137"/>
    </row>
    <row r="7" spans="1:10" ht="104.25" customHeight="1">
      <c r="A7" s="43">
        <v>2</v>
      </c>
      <c r="B7" s="324" t="s">
        <v>531</v>
      </c>
      <c r="C7" s="9" t="s">
        <v>219</v>
      </c>
      <c r="D7" s="43" t="s">
        <v>16</v>
      </c>
      <c r="E7" s="207"/>
      <c r="F7" s="43">
        <v>3200</v>
      </c>
      <c r="G7" s="139"/>
      <c r="H7" s="46"/>
      <c r="I7" s="325"/>
      <c r="J7" s="137"/>
    </row>
    <row r="8" spans="1:10" ht="138" customHeight="1">
      <c r="A8" s="43">
        <v>3</v>
      </c>
      <c r="B8" s="133" t="s">
        <v>532</v>
      </c>
      <c r="C8" s="9" t="s">
        <v>219</v>
      </c>
      <c r="D8" s="41" t="s">
        <v>16</v>
      </c>
      <c r="E8" s="38"/>
      <c r="F8" s="9">
        <v>500</v>
      </c>
      <c r="G8" s="36"/>
      <c r="H8" s="37"/>
      <c r="I8" s="325"/>
      <c r="J8" s="137"/>
    </row>
    <row r="9" spans="1:10" ht="48" customHeight="1">
      <c r="A9" s="43">
        <v>4</v>
      </c>
      <c r="B9" s="324" t="s">
        <v>533</v>
      </c>
      <c r="C9" s="9" t="s">
        <v>219</v>
      </c>
      <c r="D9" s="43" t="s">
        <v>16</v>
      </c>
      <c r="E9" s="207"/>
      <c r="F9" s="43">
        <v>3500</v>
      </c>
      <c r="G9" s="36"/>
      <c r="H9" s="37"/>
      <c r="I9" s="82"/>
      <c r="J9" s="39"/>
    </row>
    <row r="10" spans="1:10" ht="51" customHeight="1">
      <c r="A10" s="43">
        <v>5</v>
      </c>
      <c r="B10" s="326" t="s">
        <v>534</v>
      </c>
      <c r="C10" s="9" t="s">
        <v>219</v>
      </c>
      <c r="D10" s="43" t="s">
        <v>16</v>
      </c>
      <c r="E10" s="207"/>
      <c r="F10" s="43">
        <v>100</v>
      </c>
      <c r="G10" s="36"/>
      <c r="H10" s="37"/>
      <c r="I10" s="82"/>
      <c r="J10" s="39"/>
    </row>
    <row r="11" spans="1:10" ht="30.75" customHeight="1">
      <c r="A11" s="43">
        <v>6</v>
      </c>
      <c r="B11" s="132" t="s">
        <v>535</v>
      </c>
      <c r="C11" s="9" t="s">
        <v>219</v>
      </c>
      <c r="D11" s="201" t="s">
        <v>16</v>
      </c>
      <c r="E11" s="64"/>
      <c r="F11" s="63">
        <v>6000</v>
      </c>
      <c r="G11" s="202"/>
      <c r="H11" s="200"/>
      <c r="I11" s="64"/>
      <c r="J11" s="137"/>
    </row>
    <row r="12" spans="1:10" ht="70.5" customHeight="1">
      <c r="A12" s="43">
        <v>7</v>
      </c>
      <c r="B12" s="133" t="s">
        <v>536</v>
      </c>
      <c r="C12" s="9" t="s">
        <v>219</v>
      </c>
      <c r="D12" s="41" t="s">
        <v>16</v>
      </c>
      <c r="E12" s="38"/>
      <c r="F12" s="9">
        <v>300</v>
      </c>
      <c r="G12" s="36"/>
      <c r="H12" s="37"/>
      <c r="I12" s="38"/>
      <c r="J12" s="39"/>
    </row>
    <row r="13" spans="1:10" ht="14.25" customHeight="1">
      <c r="A13" s="48" t="s">
        <v>20</v>
      </c>
      <c r="B13" s="48"/>
      <c r="C13" s="48"/>
      <c r="D13" s="48"/>
      <c r="E13" s="48"/>
      <c r="F13" s="48"/>
      <c r="G13" s="156"/>
      <c r="H13" s="157"/>
      <c r="I13" s="84"/>
      <c r="J13" s="29"/>
    </row>
    <row r="14" spans="1:10" ht="14.25" customHeight="1">
      <c r="A14" s="327"/>
      <c r="B14" s="86"/>
      <c r="C14" s="86"/>
      <c r="D14" s="86"/>
      <c r="E14" s="86"/>
      <c r="F14" s="86"/>
      <c r="G14" s="86"/>
      <c r="H14" s="86"/>
      <c r="I14" s="86"/>
      <c r="J14" s="86"/>
    </row>
    <row r="15" spans="1:10" ht="20.25" customHeight="1">
      <c r="A15" s="53" t="s">
        <v>21</v>
      </c>
      <c r="B15" s="52"/>
      <c r="C15" s="52"/>
      <c r="D15" s="52"/>
      <c r="E15" s="52"/>
      <c r="F15" s="52"/>
      <c r="G15" s="52"/>
      <c r="H15" s="52"/>
      <c r="I15" s="52"/>
      <c r="J15" s="52"/>
    </row>
    <row r="16" spans="1:10" ht="12.75" customHeight="1">
      <c r="A16" s="52"/>
      <c r="B16" s="52"/>
      <c r="C16" s="52"/>
      <c r="D16" s="52"/>
      <c r="E16" s="52"/>
      <c r="F16" s="52"/>
      <c r="G16" s="52" t="s">
        <v>22</v>
      </c>
      <c r="H16" s="52"/>
      <c r="I16" s="52"/>
      <c r="J16" s="52"/>
    </row>
    <row r="17" spans="1:10" ht="12.75" customHeight="1">
      <c r="A17" s="52"/>
      <c r="B17" s="52"/>
      <c r="C17" s="52"/>
      <c r="D17" s="52"/>
      <c r="E17" s="52"/>
      <c r="F17" s="52"/>
      <c r="G17" s="52"/>
      <c r="H17" s="52"/>
      <c r="I17" s="52"/>
      <c r="J17" s="52"/>
    </row>
    <row r="18" spans="1:10" ht="12.75" customHeight="1">
      <c r="A18" s="52"/>
      <c r="B18" s="52"/>
      <c r="C18" s="52"/>
      <c r="D18" s="52"/>
      <c r="E18" s="52"/>
      <c r="F18" s="52"/>
      <c r="G18" s="52"/>
      <c r="H18" s="52"/>
      <c r="I18" s="52"/>
      <c r="J18" s="52"/>
    </row>
    <row r="19" spans="1:10" ht="12.75" customHeight="1">
      <c r="A19" s="52"/>
      <c r="B19" s="52" t="s">
        <v>23</v>
      </c>
      <c r="C19" s="52"/>
      <c r="D19" s="52"/>
      <c r="E19" s="52"/>
      <c r="F19" s="52"/>
      <c r="G19" s="52"/>
      <c r="H19" s="52"/>
      <c r="I19" s="52"/>
      <c r="J19" s="52"/>
    </row>
    <row r="20" spans="1:10" ht="14.25" customHeight="1">
      <c r="A20" s="52"/>
      <c r="B20" s="54" t="s">
        <v>24</v>
      </c>
      <c r="C20" s="52"/>
      <c r="D20" s="52"/>
      <c r="E20" s="52"/>
      <c r="F20" s="52"/>
      <c r="G20" s="52" t="s">
        <v>25</v>
      </c>
      <c r="H20" s="52"/>
      <c r="I20" s="52"/>
      <c r="J20" s="52"/>
    </row>
    <row r="21" spans="7:8" ht="12.75" customHeight="1">
      <c r="G21" s="26"/>
      <c r="H21" s="1" t="s">
        <v>26</v>
      </c>
    </row>
    <row r="30" ht="14.25" customHeight="1"/>
    <row r="37" ht="14.2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13:F13"/>
  </mergeCells>
  <printOptions horizontalCentered="1"/>
  <pageMargins left="0.7875" right="0.7875" top="0.5388888888888889" bottom="0.4486111111111111"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J24"/>
  <sheetViews>
    <sheetView workbookViewId="0" topLeftCell="A1">
      <selection activeCell="A4" sqref="A4"/>
    </sheetView>
  </sheetViews>
  <sheetFormatPr defaultColWidth="10.28125" defaultRowHeight="12.75" customHeight="1"/>
  <cols>
    <col min="1" max="1" width="5.421875" style="1" customWidth="1"/>
    <col min="2" max="2" width="30.7109375" style="1" customWidth="1"/>
    <col min="3" max="3" width="11.57421875" style="1" customWidth="1"/>
    <col min="4" max="4" width="10.8515625" style="1" customWidth="1"/>
    <col min="5" max="5" width="12.421875" style="1" customWidth="1"/>
    <col min="6" max="6" width="11.57421875" style="1" customWidth="1"/>
    <col min="7" max="7" width="14.140625" style="1" customWidth="1"/>
    <col min="8" max="8" width="10.57421875" style="1" customWidth="1"/>
    <col min="9" max="9" width="13.28125" style="1" customWidth="1"/>
    <col min="10" max="16384" width="11.57421875" style="1"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87" t="s">
        <v>537</v>
      </c>
      <c r="B3" s="87"/>
      <c r="C3" s="87"/>
      <c r="D3" s="87"/>
      <c r="E3" s="87"/>
      <c r="F3" s="87"/>
      <c r="G3" s="87"/>
      <c r="H3" s="87"/>
      <c r="I3" s="87"/>
      <c r="J3" s="87"/>
    </row>
    <row r="4" spans="1:10" ht="12.75" customHeight="1">
      <c r="A4" s="87" t="s">
        <v>538</v>
      </c>
      <c r="B4" s="87"/>
      <c r="C4" s="87"/>
      <c r="D4" s="87"/>
      <c r="E4" s="87"/>
      <c r="F4" s="87"/>
      <c r="G4" s="87"/>
      <c r="H4" s="87"/>
      <c r="I4" s="87"/>
      <c r="J4" s="87"/>
    </row>
    <row r="5" spans="1:10" ht="60" customHeight="1">
      <c r="A5" s="119" t="s">
        <v>29</v>
      </c>
      <c r="B5" s="119" t="s">
        <v>5</v>
      </c>
      <c r="C5" s="119" t="s">
        <v>6</v>
      </c>
      <c r="D5" s="88" t="s">
        <v>7</v>
      </c>
      <c r="E5" s="88" t="s">
        <v>8</v>
      </c>
      <c r="F5" s="88" t="s">
        <v>30</v>
      </c>
      <c r="G5" s="88" t="s">
        <v>10</v>
      </c>
      <c r="H5" s="88" t="s">
        <v>11</v>
      </c>
      <c r="I5" s="88" t="s">
        <v>12</v>
      </c>
      <c r="J5" s="32" t="s">
        <v>31</v>
      </c>
    </row>
    <row r="6" spans="1:10" ht="15" customHeight="1">
      <c r="A6" s="328">
        <v>1</v>
      </c>
      <c r="B6" s="329" t="s">
        <v>539</v>
      </c>
      <c r="C6" s="41" t="s">
        <v>540</v>
      </c>
      <c r="D6" s="98" t="s">
        <v>541</v>
      </c>
      <c r="E6" s="116"/>
      <c r="F6" s="81">
        <v>140</v>
      </c>
      <c r="G6" s="116"/>
      <c r="H6" s="117"/>
      <c r="I6" s="92"/>
      <c r="J6" s="81"/>
    </row>
    <row r="7" spans="1:10" ht="14.25" customHeight="1">
      <c r="A7" s="81">
        <v>2</v>
      </c>
      <c r="B7" s="330" t="s">
        <v>542</v>
      </c>
      <c r="C7" s="41" t="s">
        <v>540</v>
      </c>
      <c r="D7" s="81" t="s">
        <v>541</v>
      </c>
      <c r="E7" s="92"/>
      <c r="F7" s="81">
        <v>10</v>
      </c>
      <c r="G7" s="116"/>
      <c r="H7" s="117"/>
      <c r="I7" s="92"/>
      <c r="J7" s="81"/>
    </row>
    <row r="8" spans="1:10" ht="16.5" customHeight="1">
      <c r="A8" s="328">
        <v>3</v>
      </c>
      <c r="B8" s="331" t="s">
        <v>543</v>
      </c>
      <c r="C8" s="41" t="s">
        <v>540</v>
      </c>
      <c r="D8" s="81" t="s">
        <v>541</v>
      </c>
      <c r="E8" s="92"/>
      <c r="F8" s="81">
        <v>60</v>
      </c>
      <c r="G8" s="116"/>
      <c r="H8" s="117"/>
      <c r="I8" s="92"/>
      <c r="J8" s="81"/>
    </row>
    <row r="9" spans="1:10" ht="13.5" customHeight="1">
      <c r="A9" s="81">
        <v>4</v>
      </c>
      <c r="B9" s="330" t="s">
        <v>544</v>
      </c>
      <c r="C9" s="41" t="s">
        <v>540</v>
      </c>
      <c r="D9" s="81" t="s">
        <v>541</v>
      </c>
      <c r="E9" s="92"/>
      <c r="F9" s="81">
        <v>250</v>
      </c>
      <c r="G9" s="116"/>
      <c r="H9" s="117"/>
      <c r="I9" s="92"/>
      <c r="J9" s="32"/>
    </row>
    <row r="10" spans="1:10" ht="14.25" customHeight="1">
      <c r="A10" s="328">
        <v>5</v>
      </c>
      <c r="B10" s="330" t="s">
        <v>545</v>
      </c>
      <c r="C10" s="41" t="s">
        <v>540</v>
      </c>
      <c r="D10" s="81" t="s">
        <v>541</v>
      </c>
      <c r="E10" s="92"/>
      <c r="F10" s="81">
        <v>600</v>
      </c>
      <c r="G10" s="116"/>
      <c r="H10" s="117"/>
      <c r="I10" s="92"/>
      <c r="J10" s="81"/>
    </row>
    <row r="11" spans="1:10" ht="14.25" customHeight="1">
      <c r="A11" s="81">
        <v>6</v>
      </c>
      <c r="B11" s="330" t="s">
        <v>546</v>
      </c>
      <c r="C11" s="41" t="s">
        <v>540</v>
      </c>
      <c r="D11" s="81" t="s">
        <v>541</v>
      </c>
      <c r="E11" s="92"/>
      <c r="F11" s="81">
        <v>300</v>
      </c>
      <c r="G11" s="116"/>
      <c r="H11" s="117"/>
      <c r="I11" s="92"/>
      <c r="J11" s="81"/>
    </row>
    <row r="12" spans="1:10" ht="14.25" customHeight="1">
      <c r="A12" s="328">
        <v>7</v>
      </c>
      <c r="B12" s="330" t="s">
        <v>547</v>
      </c>
      <c r="C12" s="41" t="s">
        <v>540</v>
      </c>
      <c r="D12" s="81" t="s">
        <v>541</v>
      </c>
      <c r="E12" s="92"/>
      <c r="F12" s="81">
        <v>200</v>
      </c>
      <c r="G12" s="116"/>
      <c r="H12" s="117"/>
      <c r="I12" s="92"/>
      <c r="J12" s="81"/>
    </row>
    <row r="13" spans="1:10" ht="14.25" customHeight="1">
      <c r="A13" s="81">
        <v>8</v>
      </c>
      <c r="B13" s="330" t="s">
        <v>548</v>
      </c>
      <c r="C13" s="41" t="s">
        <v>540</v>
      </c>
      <c r="D13" s="81" t="s">
        <v>541</v>
      </c>
      <c r="E13" s="92"/>
      <c r="F13" s="81">
        <v>600</v>
      </c>
      <c r="G13" s="116"/>
      <c r="H13" s="117"/>
      <c r="I13" s="92"/>
      <c r="J13" s="94"/>
    </row>
    <row r="14" spans="1:10" ht="14.25" customHeight="1">
      <c r="A14" s="328">
        <v>9</v>
      </c>
      <c r="B14" s="329" t="s">
        <v>549</v>
      </c>
      <c r="C14" s="41" t="s">
        <v>540</v>
      </c>
      <c r="D14" s="98" t="s">
        <v>541</v>
      </c>
      <c r="E14" s="92"/>
      <c r="F14" s="81">
        <v>100</v>
      </c>
      <c r="G14" s="116"/>
      <c r="H14" s="117"/>
      <c r="I14" s="92"/>
      <c r="J14" s="94"/>
    </row>
    <row r="15" spans="1:10" ht="58.5" customHeight="1">
      <c r="A15" s="81">
        <v>10</v>
      </c>
      <c r="B15" s="180" t="s">
        <v>550</v>
      </c>
      <c r="C15" s="41" t="s">
        <v>540</v>
      </c>
      <c r="D15" s="98" t="s">
        <v>541</v>
      </c>
      <c r="E15" s="92"/>
      <c r="F15" s="81">
        <v>1000</v>
      </c>
      <c r="G15" s="116"/>
      <c r="H15" s="117"/>
      <c r="I15" s="92"/>
      <c r="J15" s="94"/>
    </row>
    <row r="16" spans="1:10" ht="14.25" customHeight="1">
      <c r="A16" s="179" t="s">
        <v>20</v>
      </c>
      <c r="B16" s="179"/>
      <c r="C16" s="179"/>
      <c r="D16" s="179"/>
      <c r="E16" s="179"/>
      <c r="F16" s="179"/>
      <c r="G16" s="124"/>
      <c r="H16" s="237"/>
      <c r="I16" s="175"/>
      <c r="J16" s="87"/>
    </row>
    <row r="18" ht="14.25" customHeight="1">
      <c r="A18" s="23" t="s">
        <v>21</v>
      </c>
    </row>
    <row r="19" ht="12.75" customHeight="1">
      <c r="G19" s="1" t="s">
        <v>22</v>
      </c>
    </row>
    <row r="22" ht="12.75" customHeight="1">
      <c r="B22" s="1" t="s">
        <v>23</v>
      </c>
    </row>
    <row r="23" spans="2:7" ht="12.75" customHeight="1">
      <c r="B23" s="25" t="s">
        <v>24</v>
      </c>
      <c r="G23" s="1" t="s">
        <v>25</v>
      </c>
    </row>
    <row r="24" spans="7:8" ht="12.75" customHeight="1">
      <c r="G24" s="26"/>
      <c r="H24" s="1" t="s">
        <v>26</v>
      </c>
    </row>
    <row r="26" ht="14.25" customHeight="1"/>
    <row r="33" ht="14.25" customHeight="1"/>
  </sheetData>
  <sheetProtection selectLockedCells="1" selectUnlockedCells="1"/>
  <mergeCells count="5">
    <mergeCell ref="A1:J1"/>
    <mergeCell ref="A2:J2"/>
    <mergeCell ref="A3:J3"/>
    <mergeCell ref="A4:J4"/>
    <mergeCell ref="A16:F16"/>
  </mergeCells>
  <printOptions/>
  <pageMargins left="0.7875" right="0.7875" top="0.7875" bottom="0.7875" header="0.5118055555555555" footer="0.5118055555555555"/>
  <pageSetup horizontalDpi="300" verticalDpi="300" orientation="landscape" paperSize="9" scale="96"/>
</worksheet>
</file>

<file path=xl/worksheets/sheet22.xml><?xml version="1.0" encoding="utf-8"?>
<worksheet xmlns="http://schemas.openxmlformats.org/spreadsheetml/2006/main" xmlns:r="http://schemas.openxmlformats.org/officeDocument/2006/relationships">
  <dimension ref="A1:J15"/>
  <sheetViews>
    <sheetView workbookViewId="0" topLeftCell="A1">
      <selection activeCell="C6" sqref="C6"/>
    </sheetView>
  </sheetViews>
  <sheetFormatPr defaultColWidth="10.28125" defaultRowHeight="12.75" customHeight="1"/>
  <cols>
    <col min="1" max="1" width="4.7109375" style="1" customWidth="1"/>
    <col min="2" max="2" width="35.421875" style="1" customWidth="1"/>
    <col min="3" max="3" width="12.421875" style="1" customWidth="1"/>
    <col min="4" max="4" width="9.140625" style="1" customWidth="1"/>
    <col min="5" max="5" width="11.57421875" style="1" customWidth="1"/>
    <col min="6" max="6" width="10.00390625" style="1" customWidth="1"/>
    <col min="7" max="7" width="8.57421875" style="1" customWidth="1"/>
    <col min="8" max="8" width="7.140625" style="1" customWidth="1"/>
    <col min="9" max="9" width="9.57421875" style="1" customWidth="1"/>
    <col min="10" max="10" width="12.00390625" style="1" customWidth="1"/>
    <col min="11" max="16384" width="11.57421875" style="1" customWidth="1"/>
  </cols>
  <sheetData>
    <row r="1" spans="1:10" ht="13.5" customHeight="1">
      <c r="A1" s="2" t="s">
        <v>0</v>
      </c>
      <c r="B1" s="2"/>
      <c r="C1" s="2"/>
      <c r="D1" s="2"/>
      <c r="E1" s="2"/>
      <c r="F1" s="2"/>
      <c r="G1" s="2"/>
      <c r="H1" s="2"/>
      <c r="I1" s="2"/>
      <c r="J1" s="2"/>
    </row>
    <row r="2" spans="1:10" ht="13.5" customHeight="1">
      <c r="A2" s="3" t="s">
        <v>1</v>
      </c>
      <c r="B2" s="3"/>
      <c r="C2" s="3"/>
      <c r="D2" s="3"/>
      <c r="E2" s="3"/>
      <c r="F2" s="3"/>
      <c r="G2" s="3"/>
      <c r="H2" s="3"/>
      <c r="I2" s="3"/>
      <c r="J2" s="3"/>
    </row>
    <row r="3" spans="1:10" ht="13.5" customHeight="1">
      <c r="A3" s="87" t="s">
        <v>551</v>
      </c>
      <c r="B3" s="87"/>
      <c r="C3" s="87"/>
      <c r="D3" s="87"/>
      <c r="E3" s="87"/>
      <c r="F3" s="87"/>
      <c r="G3" s="87"/>
      <c r="H3" s="87"/>
      <c r="I3" s="87"/>
      <c r="J3" s="87"/>
    </row>
    <row r="4" spans="1:10" ht="13.5" customHeight="1">
      <c r="A4" s="87" t="s">
        <v>552</v>
      </c>
      <c r="B4" s="87"/>
      <c r="C4" s="87"/>
      <c r="D4" s="87"/>
      <c r="E4" s="87"/>
      <c r="F4" s="87"/>
      <c r="G4" s="87"/>
      <c r="H4" s="87"/>
      <c r="I4" s="87"/>
      <c r="J4" s="87"/>
    </row>
    <row r="5" spans="1:10" ht="78.75" customHeight="1">
      <c r="A5" s="119" t="s">
        <v>29</v>
      </c>
      <c r="B5" s="119" t="s">
        <v>5</v>
      </c>
      <c r="C5" s="119" t="s">
        <v>6</v>
      </c>
      <c r="D5" s="88" t="s">
        <v>7</v>
      </c>
      <c r="E5" s="88" t="s">
        <v>8</v>
      </c>
      <c r="F5" s="88" t="s">
        <v>30</v>
      </c>
      <c r="G5" s="88" t="s">
        <v>10</v>
      </c>
      <c r="H5" s="332" t="s">
        <v>11</v>
      </c>
      <c r="I5" s="88" t="s">
        <v>12</v>
      </c>
      <c r="J5" s="32" t="s">
        <v>31</v>
      </c>
    </row>
    <row r="6" spans="1:10" ht="127.5" customHeight="1">
      <c r="A6" s="103">
        <v>1</v>
      </c>
      <c r="B6" s="102" t="s">
        <v>553</v>
      </c>
      <c r="C6" s="218" t="s">
        <v>219</v>
      </c>
      <c r="D6" s="103" t="s">
        <v>41</v>
      </c>
      <c r="E6" s="106"/>
      <c r="F6" s="103">
        <v>10</v>
      </c>
      <c r="G6" s="177"/>
      <c r="H6" s="122"/>
      <c r="I6" s="106"/>
      <c r="J6" s="333"/>
    </row>
    <row r="7" spans="1:10" ht="13.5" customHeight="1">
      <c r="A7" s="179" t="s">
        <v>20</v>
      </c>
      <c r="B7" s="179"/>
      <c r="C7" s="179"/>
      <c r="D7" s="179"/>
      <c r="E7" s="179"/>
      <c r="F7" s="179"/>
      <c r="G7" s="175"/>
      <c r="H7" s="87"/>
      <c r="I7" s="175"/>
      <c r="J7" s="87"/>
    </row>
    <row r="9" ht="12.75" customHeight="1">
      <c r="A9" s="23" t="s">
        <v>21</v>
      </c>
    </row>
    <row r="10" ht="12.75" customHeight="1">
      <c r="G10" s="1" t="s">
        <v>22</v>
      </c>
    </row>
    <row r="12" ht="14.25" customHeight="1"/>
    <row r="13" ht="12.75" customHeight="1">
      <c r="B13" s="1" t="s">
        <v>23</v>
      </c>
    </row>
    <row r="14" spans="2:7" ht="12.75" customHeight="1">
      <c r="B14" s="25" t="s">
        <v>24</v>
      </c>
      <c r="G14" s="1" t="s">
        <v>25</v>
      </c>
    </row>
    <row r="15" spans="7:8" ht="12.75" customHeight="1">
      <c r="G15" s="26"/>
      <c r="H15" s="1" t="s">
        <v>26</v>
      </c>
    </row>
    <row r="27" ht="14.2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scale="92"/>
</worksheet>
</file>

<file path=xl/worksheets/sheet23.xml><?xml version="1.0" encoding="utf-8"?>
<worksheet xmlns="http://schemas.openxmlformats.org/spreadsheetml/2006/main" xmlns:r="http://schemas.openxmlformats.org/officeDocument/2006/relationships">
  <dimension ref="A1:J16"/>
  <sheetViews>
    <sheetView workbookViewId="0" topLeftCell="A1">
      <selection activeCell="C6" sqref="C6"/>
    </sheetView>
  </sheetViews>
  <sheetFormatPr defaultColWidth="11.421875" defaultRowHeight="7.5" customHeight="1"/>
  <cols>
    <col min="1" max="1" width="5.00390625" style="1" customWidth="1"/>
    <col min="2" max="2" width="40.28125" style="1" customWidth="1"/>
    <col min="3" max="3" width="12.00390625" style="1" customWidth="1"/>
    <col min="4" max="4" width="11.28125" style="1" customWidth="1"/>
    <col min="5" max="5" width="11.57421875" style="1" customWidth="1"/>
    <col min="6" max="6" width="7.7109375" style="1" customWidth="1"/>
    <col min="7" max="7" width="9.8515625" style="1" customWidth="1"/>
    <col min="8" max="8" width="10.28125" style="1" customWidth="1"/>
    <col min="9" max="9" width="9.28125" style="1" customWidth="1"/>
    <col min="10" max="10" width="9.8515625" style="1" customWidth="1"/>
    <col min="11" max="16384" width="11.57421875" style="1"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334"/>
      <c r="B3" s="334"/>
      <c r="C3" s="334"/>
      <c r="D3" s="334" t="s">
        <v>554</v>
      </c>
      <c r="E3" s="334"/>
      <c r="F3" s="334"/>
      <c r="G3" s="334"/>
      <c r="H3" s="334"/>
      <c r="I3" s="334"/>
      <c r="J3" s="334"/>
    </row>
    <row r="4" spans="1:10" ht="12.75" customHeight="1">
      <c r="A4" s="87" t="s">
        <v>555</v>
      </c>
      <c r="B4" s="87"/>
      <c r="C4" s="87"/>
      <c r="D4" s="87"/>
      <c r="E4" s="87"/>
      <c r="F4" s="87"/>
      <c r="G4" s="87"/>
      <c r="H4" s="87"/>
      <c r="I4" s="87"/>
      <c r="J4" s="87"/>
    </row>
    <row r="5" spans="1:10" ht="57" customHeight="1">
      <c r="A5" s="119" t="s">
        <v>29</v>
      </c>
      <c r="B5" s="119" t="s">
        <v>5</v>
      </c>
      <c r="C5" s="119" t="s">
        <v>6</v>
      </c>
      <c r="D5" s="124" t="s">
        <v>7</v>
      </c>
      <c r="E5" s="88" t="s">
        <v>8</v>
      </c>
      <c r="F5" s="88" t="s">
        <v>556</v>
      </c>
      <c r="G5" s="88" t="s">
        <v>10</v>
      </c>
      <c r="H5" s="88" t="s">
        <v>11</v>
      </c>
      <c r="I5" s="88" t="s">
        <v>12</v>
      </c>
      <c r="J5" s="88" t="s">
        <v>13</v>
      </c>
    </row>
    <row r="6" spans="1:10" ht="114.75" customHeight="1">
      <c r="A6" s="98">
        <v>1</v>
      </c>
      <c r="B6" s="180" t="s">
        <v>557</v>
      </c>
      <c r="C6" s="218" t="s">
        <v>219</v>
      </c>
      <c r="D6" s="98" t="s">
        <v>16</v>
      </c>
      <c r="E6" s="92"/>
      <c r="F6" s="81">
        <v>10</v>
      </c>
      <c r="G6" s="116"/>
      <c r="H6" s="117"/>
      <c r="I6" s="92"/>
      <c r="J6" s="119"/>
    </row>
    <row r="7" spans="1:10" ht="20.25" customHeight="1">
      <c r="A7" s="335"/>
      <c r="B7" s="336"/>
      <c r="C7" s="336"/>
      <c r="D7" s="336"/>
      <c r="E7" s="336"/>
      <c r="F7" s="337" t="s">
        <v>20</v>
      </c>
      <c r="G7" s="124"/>
      <c r="H7" s="338"/>
      <c r="I7" s="175"/>
      <c r="J7" s="58"/>
    </row>
    <row r="8" ht="14.25" customHeight="1"/>
    <row r="9" ht="14.25" customHeight="1"/>
    <row r="10" ht="14.25" customHeight="1">
      <c r="A10" s="23" t="s">
        <v>21</v>
      </c>
    </row>
    <row r="11" ht="14.25" customHeight="1">
      <c r="G11" s="1" t="s">
        <v>22</v>
      </c>
    </row>
    <row r="12" ht="14.25" customHeight="1"/>
    <row r="13" ht="14.25" customHeight="1"/>
    <row r="14" ht="14.25" customHeight="1">
      <c r="B14" s="1" t="s">
        <v>23</v>
      </c>
    </row>
    <row r="15" spans="2:7" ht="14.25" customHeight="1">
      <c r="B15" s="25" t="s">
        <v>24</v>
      </c>
      <c r="G15" s="1" t="s">
        <v>25</v>
      </c>
    </row>
    <row r="16" spans="7:8" ht="14.25" customHeight="1">
      <c r="G16" s="26"/>
      <c r="H16" s="1" t="s">
        <v>26</v>
      </c>
    </row>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
    <mergeCell ref="A1:J1"/>
    <mergeCell ref="A2:J2"/>
    <mergeCell ref="A4:J4"/>
  </mergeCells>
  <printOptions/>
  <pageMargins left="0.7875" right="0.7875" top="0.7875" bottom="0.7875" header="0.5118055555555555" footer="0.5118055555555555"/>
  <pageSetup horizontalDpi="300" verticalDpi="300" orientation="landscape" paperSize="9" scale="101"/>
</worksheet>
</file>

<file path=xl/worksheets/sheet24.xml><?xml version="1.0" encoding="utf-8"?>
<worksheet xmlns="http://schemas.openxmlformats.org/spreadsheetml/2006/main" xmlns:r="http://schemas.openxmlformats.org/officeDocument/2006/relationships">
  <dimension ref="A1:J21"/>
  <sheetViews>
    <sheetView workbookViewId="0" topLeftCell="A1">
      <selection activeCell="I10" sqref="I10"/>
    </sheetView>
  </sheetViews>
  <sheetFormatPr defaultColWidth="11.421875" defaultRowHeight="12.75" customHeight="1"/>
  <cols>
    <col min="1" max="1" width="5.00390625" style="302" customWidth="1"/>
    <col min="2" max="2" width="29.00390625" style="302" customWidth="1"/>
    <col min="3" max="3" width="14.140625" style="302" customWidth="1"/>
    <col min="4" max="4" width="9.8515625" style="302" customWidth="1"/>
    <col min="5" max="5" width="12.57421875" style="302" customWidth="1"/>
    <col min="6" max="16384" width="11.57421875" style="302"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158" t="s">
        <v>558</v>
      </c>
      <c r="B3" s="158"/>
      <c r="C3" s="158"/>
      <c r="D3" s="158"/>
      <c r="E3" s="158"/>
      <c r="F3" s="158"/>
      <c r="G3" s="158"/>
      <c r="H3" s="158"/>
      <c r="I3" s="158"/>
      <c r="J3" s="158"/>
    </row>
    <row r="4" spans="1:10" ht="12.75" customHeight="1">
      <c r="A4" s="158" t="s">
        <v>559</v>
      </c>
      <c r="B4" s="158"/>
      <c r="C4" s="158"/>
      <c r="D4" s="158"/>
      <c r="E4" s="158"/>
      <c r="F4" s="158"/>
      <c r="G4" s="158"/>
      <c r="H4" s="158"/>
      <c r="I4" s="158"/>
      <c r="J4" s="158"/>
    </row>
    <row r="5" spans="1:10" ht="62.25" customHeight="1">
      <c r="A5" s="339" t="s">
        <v>29</v>
      </c>
      <c r="B5" s="339" t="s">
        <v>5</v>
      </c>
      <c r="C5" s="339" t="s">
        <v>6</v>
      </c>
      <c r="D5" s="340" t="s">
        <v>7</v>
      </c>
      <c r="E5" s="340" t="s">
        <v>8</v>
      </c>
      <c r="F5" s="340" t="s">
        <v>30</v>
      </c>
      <c r="G5" s="340" t="s">
        <v>10</v>
      </c>
      <c r="H5" s="340" t="s">
        <v>11</v>
      </c>
      <c r="I5" s="340" t="s">
        <v>12</v>
      </c>
      <c r="J5" s="340" t="s">
        <v>13</v>
      </c>
    </row>
    <row r="6" spans="1:10" ht="24.75" customHeight="1">
      <c r="A6" s="98">
        <v>1</v>
      </c>
      <c r="B6" s="180" t="s">
        <v>560</v>
      </c>
      <c r="C6" s="41" t="s">
        <v>561</v>
      </c>
      <c r="D6" s="98" t="s">
        <v>16</v>
      </c>
      <c r="E6" s="92"/>
      <c r="F6" s="81">
        <v>25</v>
      </c>
      <c r="G6" s="116"/>
      <c r="H6" s="117"/>
      <c r="I6" s="92"/>
      <c r="J6" s="119"/>
    </row>
    <row r="7" spans="1:10" ht="24.75" customHeight="1">
      <c r="A7" s="98">
        <v>2</v>
      </c>
      <c r="B7" s="180" t="s">
        <v>562</v>
      </c>
      <c r="C7" s="41" t="s">
        <v>561</v>
      </c>
      <c r="D7" s="98" t="s">
        <v>41</v>
      </c>
      <c r="E7" s="92"/>
      <c r="F7" s="81">
        <v>1</v>
      </c>
      <c r="G7" s="116"/>
      <c r="H7" s="117"/>
      <c r="I7" s="92"/>
      <c r="J7" s="119"/>
    </row>
    <row r="8" spans="1:10" ht="25.5" customHeight="1">
      <c r="A8" s="98">
        <v>3</v>
      </c>
      <c r="B8" s="181" t="s">
        <v>563</v>
      </c>
      <c r="C8" s="41" t="s">
        <v>561</v>
      </c>
      <c r="D8" s="98" t="s">
        <v>41</v>
      </c>
      <c r="E8" s="92"/>
      <c r="F8" s="81">
        <v>1</v>
      </c>
      <c r="G8" s="116"/>
      <c r="H8" s="117"/>
      <c r="I8" s="92"/>
      <c r="J8" s="119"/>
    </row>
    <row r="9" spans="1:10" ht="81.75" customHeight="1">
      <c r="A9" s="98">
        <v>4</v>
      </c>
      <c r="B9" s="180" t="s">
        <v>564</v>
      </c>
      <c r="C9" s="41" t="s">
        <v>561</v>
      </c>
      <c r="D9" s="98" t="s">
        <v>565</v>
      </c>
      <c r="E9" s="92"/>
      <c r="F9" s="81">
        <v>15</v>
      </c>
      <c r="G9" s="116"/>
      <c r="H9" s="117"/>
      <c r="I9" s="92"/>
      <c r="J9" s="119"/>
    </row>
    <row r="10" spans="1:10" ht="81.75" customHeight="1">
      <c r="A10" s="98">
        <v>5</v>
      </c>
      <c r="B10" s="180" t="s">
        <v>566</v>
      </c>
      <c r="C10" s="41" t="s">
        <v>561</v>
      </c>
      <c r="D10" s="98" t="s">
        <v>565</v>
      </c>
      <c r="E10" s="92"/>
      <c r="F10" s="81">
        <v>8</v>
      </c>
      <c r="G10" s="116"/>
      <c r="H10" s="117"/>
      <c r="I10" s="92"/>
      <c r="J10" s="119"/>
    </row>
    <row r="11" spans="1:10" ht="36.75" customHeight="1">
      <c r="A11" s="98">
        <v>6</v>
      </c>
      <c r="B11" s="180" t="s">
        <v>567</v>
      </c>
      <c r="C11" s="41" t="s">
        <v>561</v>
      </c>
      <c r="D11" s="98" t="s">
        <v>565</v>
      </c>
      <c r="E11" s="92"/>
      <c r="F11" s="81">
        <v>25</v>
      </c>
      <c r="G11" s="116"/>
      <c r="H11" s="117"/>
      <c r="I11" s="92"/>
      <c r="J11" s="119"/>
    </row>
    <row r="12" spans="1:10" ht="36" customHeight="1">
      <c r="A12" s="98">
        <v>7</v>
      </c>
      <c r="B12" s="180" t="s">
        <v>568</v>
      </c>
      <c r="C12" s="41" t="s">
        <v>561</v>
      </c>
      <c r="D12" s="98" t="s">
        <v>565</v>
      </c>
      <c r="E12" s="92"/>
      <c r="F12" s="81">
        <v>12</v>
      </c>
      <c r="G12" s="116"/>
      <c r="H12" s="117"/>
      <c r="I12" s="92"/>
      <c r="J12" s="119"/>
    </row>
    <row r="13" spans="1:10" ht="14.25" customHeight="1">
      <c r="A13" s="322" t="s">
        <v>20</v>
      </c>
      <c r="B13" s="322"/>
      <c r="C13" s="322"/>
      <c r="D13" s="322"/>
      <c r="E13" s="322"/>
      <c r="F13" s="322"/>
      <c r="G13" s="124"/>
      <c r="H13" s="237"/>
      <c r="I13" s="175"/>
      <c r="J13" s="236"/>
    </row>
    <row r="15" spans="1:9" ht="12.75" customHeight="1">
      <c r="A15" s="23" t="s">
        <v>21</v>
      </c>
      <c r="B15" s="1"/>
      <c r="C15" s="1"/>
      <c r="D15" s="1"/>
      <c r="E15" s="1"/>
      <c r="F15" s="1"/>
      <c r="G15" s="1"/>
      <c r="H15" s="1"/>
      <c r="I15" s="1"/>
    </row>
    <row r="16" spans="1:9" ht="12.75" customHeight="1">
      <c r="A16" s="1"/>
      <c r="B16" s="1"/>
      <c r="C16" s="1"/>
      <c r="D16" s="1"/>
      <c r="E16" s="1"/>
      <c r="F16" s="1"/>
      <c r="G16" s="1" t="s">
        <v>22</v>
      </c>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4.25" customHeight="1">
      <c r="A19" s="1"/>
      <c r="B19" s="1" t="s">
        <v>23</v>
      </c>
      <c r="C19" s="1"/>
      <c r="D19" s="1"/>
      <c r="E19" s="1"/>
      <c r="F19" s="1"/>
      <c r="G19" s="1"/>
      <c r="H19" s="1"/>
      <c r="I19" s="1"/>
    </row>
    <row r="20" spans="1:9" ht="12.75" customHeight="1">
      <c r="A20" s="1"/>
      <c r="B20" s="25" t="s">
        <v>24</v>
      </c>
      <c r="C20" s="1"/>
      <c r="D20" s="1"/>
      <c r="E20" s="1"/>
      <c r="F20" s="1"/>
      <c r="G20" s="1" t="s">
        <v>25</v>
      </c>
      <c r="H20" s="1"/>
      <c r="I20" s="1"/>
    </row>
    <row r="21" spans="1:9" ht="12.75" customHeight="1">
      <c r="A21" s="1"/>
      <c r="B21" s="1"/>
      <c r="C21" s="1"/>
      <c r="D21" s="1"/>
      <c r="E21" s="1"/>
      <c r="F21" s="1"/>
      <c r="G21" s="26"/>
      <c r="H21" s="1" t="s">
        <v>26</v>
      </c>
      <c r="I21" s="1"/>
    </row>
    <row r="34" ht="14.25" customHeight="1"/>
  </sheetData>
  <sheetProtection selectLockedCells="1" selectUnlockedCells="1"/>
  <mergeCells count="5">
    <mergeCell ref="A1:J1"/>
    <mergeCell ref="A2:J2"/>
    <mergeCell ref="A3:J3"/>
    <mergeCell ref="A4:J4"/>
    <mergeCell ref="A13:F13"/>
  </mergeCells>
  <printOptions/>
  <pageMargins left="0.7875" right="0.7875" top="0.7875" bottom="0.7875" header="0.5118055555555555" footer="0.5118055555555555"/>
  <pageSetup horizontalDpi="300" verticalDpi="300" orientation="landscape" paperSize="9" scale="97"/>
</worksheet>
</file>

<file path=xl/worksheets/sheet25.xml><?xml version="1.0" encoding="utf-8"?>
<worksheet xmlns="http://schemas.openxmlformats.org/spreadsheetml/2006/main" xmlns:r="http://schemas.openxmlformats.org/officeDocument/2006/relationships">
  <dimension ref="A1:J17"/>
  <sheetViews>
    <sheetView workbookViewId="0" topLeftCell="A1">
      <selection activeCell="C8" sqref="C8"/>
    </sheetView>
  </sheetViews>
  <sheetFormatPr defaultColWidth="11.421875" defaultRowHeight="12.75" customHeight="1"/>
  <cols>
    <col min="1" max="1" width="6.28125" style="0" customWidth="1"/>
    <col min="2" max="2" width="26.28125" style="0" customWidth="1"/>
    <col min="3" max="4" width="11.57421875" style="0" customWidth="1"/>
    <col min="5" max="5" width="12.57421875" style="0" customWidth="1"/>
    <col min="6" max="16384" width="11.57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2" t="s">
        <v>569</v>
      </c>
      <c r="B3" s="2"/>
      <c r="C3" s="2"/>
      <c r="D3" s="2"/>
      <c r="E3" s="2"/>
      <c r="F3" s="2"/>
      <c r="G3" s="2"/>
      <c r="H3" s="2"/>
      <c r="I3" s="2"/>
      <c r="J3" s="2"/>
    </row>
    <row r="4" spans="1:10" ht="14.25" customHeight="1">
      <c r="A4" s="87" t="s">
        <v>570</v>
      </c>
      <c r="B4" s="87"/>
      <c r="C4" s="87"/>
      <c r="D4" s="87"/>
      <c r="E4" s="87"/>
      <c r="F4" s="87"/>
      <c r="G4" s="87"/>
      <c r="H4" s="87"/>
      <c r="I4" s="87"/>
      <c r="J4" s="87"/>
    </row>
    <row r="5" spans="1:10" ht="63.75" customHeight="1">
      <c r="A5" s="159" t="s">
        <v>29</v>
      </c>
      <c r="B5" s="159" t="s">
        <v>5</v>
      </c>
      <c r="C5" s="159" t="s">
        <v>6</v>
      </c>
      <c r="D5" s="163" t="s">
        <v>7</v>
      </c>
      <c r="E5" s="163" t="s">
        <v>8</v>
      </c>
      <c r="F5" s="163" t="s">
        <v>9</v>
      </c>
      <c r="G5" s="163" t="s">
        <v>10</v>
      </c>
      <c r="H5" s="163" t="s">
        <v>11</v>
      </c>
      <c r="I5" s="163" t="s">
        <v>12</v>
      </c>
      <c r="J5" s="163" t="s">
        <v>13</v>
      </c>
    </row>
    <row r="6" spans="1:10" ht="141.75" customHeight="1">
      <c r="A6" s="341">
        <v>1</v>
      </c>
      <c r="B6" s="342" t="s">
        <v>571</v>
      </c>
      <c r="C6" s="218" t="s">
        <v>219</v>
      </c>
      <c r="D6" s="341" t="s">
        <v>16</v>
      </c>
      <c r="E6" s="343"/>
      <c r="F6" s="344">
        <v>20</v>
      </c>
      <c r="G6" s="345"/>
      <c r="H6" s="346"/>
      <c r="I6" s="347"/>
      <c r="J6" s="163"/>
    </row>
    <row r="7" spans="1:10" ht="138" customHeight="1">
      <c r="A7" s="341">
        <v>2</v>
      </c>
      <c r="B7" s="342" t="s">
        <v>571</v>
      </c>
      <c r="C7" s="218" t="s">
        <v>219</v>
      </c>
      <c r="D7" s="341" t="s">
        <v>16</v>
      </c>
      <c r="E7" s="343"/>
      <c r="F7" s="348">
        <v>20</v>
      </c>
      <c r="G7" s="345"/>
      <c r="H7" s="346"/>
      <c r="I7" s="347"/>
      <c r="J7" s="163"/>
    </row>
    <row r="8" spans="1:10" ht="36.75" customHeight="1">
      <c r="A8" s="349">
        <v>3</v>
      </c>
      <c r="B8" s="350" t="s">
        <v>572</v>
      </c>
      <c r="C8" s="103" t="s">
        <v>382</v>
      </c>
      <c r="D8" s="341" t="s">
        <v>16</v>
      </c>
      <c r="E8" s="343"/>
      <c r="F8" s="344">
        <v>20</v>
      </c>
      <c r="G8" s="345"/>
      <c r="H8" s="346"/>
      <c r="I8" s="347"/>
      <c r="J8" s="351"/>
    </row>
    <row r="9" spans="1:10" ht="14.25" customHeight="1">
      <c r="A9" s="164" t="s">
        <v>20</v>
      </c>
      <c r="B9" s="164"/>
      <c r="C9" s="164"/>
      <c r="D9" s="164"/>
      <c r="E9" s="164"/>
      <c r="F9" s="164"/>
      <c r="G9" s="165"/>
      <c r="H9" s="234"/>
      <c r="I9" s="165"/>
      <c r="J9" s="352"/>
    </row>
    <row r="10" ht="14.25" customHeight="1"/>
    <row r="11" spans="1:9" ht="12.75" customHeight="1">
      <c r="A11" s="23" t="s">
        <v>21</v>
      </c>
      <c r="B11" s="1"/>
      <c r="C11" s="1"/>
      <c r="D11" s="1"/>
      <c r="E11" s="1"/>
      <c r="F11" s="1"/>
      <c r="G11" s="1"/>
      <c r="H11" s="1"/>
      <c r="I11" s="1"/>
    </row>
    <row r="12" spans="1:9" ht="12.75" customHeight="1">
      <c r="A12" s="1"/>
      <c r="B12" s="1"/>
      <c r="C12" s="1"/>
      <c r="D12" s="1"/>
      <c r="E12" s="1"/>
      <c r="F12" s="1"/>
      <c r="G12" s="1" t="s">
        <v>22</v>
      </c>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t="s">
        <v>23</v>
      </c>
      <c r="C15" s="1"/>
      <c r="D15" s="1"/>
      <c r="E15" s="1"/>
      <c r="F15" s="1"/>
      <c r="G15" s="1"/>
      <c r="H15" s="1"/>
      <c r="I15" s="1"/>
    </row>
    <row r="16" spans="1:9" ht="12.75" customHeight="1">
      <c r="A16" s="1"/>
      <c r="B16" s="25" t="s">
        <v>24</v>
      </c>
      <c r="C16" s="1"/>
      <c r="D16" s="1"/>
      <c r="E16" s="1"/>
      <c r="F16" s="1"/>
      <c r="G16" s="1" t="s">
        <v>25</v>
      </c>
      <c r="H16" s="1"/>
      <c r="I16" s="1"/>
    </row>
    <row r="17" spans="1:9" ht="12.75" customHeight="1">
      <c r="A17" s="1"/>
      <c r="B17" s="1"/>
      <c r="C17" s="1"/>
      <c r="D17" s="1"/>
      <c r="E17" s="1"/>
      <c r="F17" s="1"/>
      <c r="G17" s="26"/>
      <c r="H17" s="1" t="s">
        <v>26</v>
      </c>
      <c r="I17" s="1"/>
    </row>
    <row r="21" ht="116.25" customHeight="1"/>
    <row r="36" ht="14.2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26.xml><?xml version="1.0" encoding="utf-8"?>
<worksheet xmlns="http://schemas.openxmlformats.org/spreadsheetml/2006/main" xmlns:r="http://schemas.openxmlformats.org/officeDocument/2006/relationships">
  <dimension ref="A1:J19"/>
  <sheetViews>
    <sheetView workbookViewId="0" topLeftCell="A1">
      <selection activeCell="C9" sqref="C9"/>
    </sheetView>
  </sheetViews>
  <sheetFormatPr defaultColWidth="11.421875" defaultRowHeight="12.75" customHeight="1"/>
  <cols>
    <col min="1" max="1" width="5.57421875" style="0" customWidth="1"/>
    <col min="2" max="2" width="50.421875" style="0" customWidth="1"/>
    <col min="3" max="3" width="11.57421875" style="0" customWidth="1"/>
    <col min="4" max="4" width="7.57421875" style="0" customWidth="1"/>
    <col min="5" max="5" width="7.8515625" style="0" customWidth="1"/>
    <col min="6" max="6" width="8.8515625" style="0" customWidth="1"/>
    <col min="7" max="7" width="9.8515625" style="0" customWidth="1"/>
    <col min="8" max="8" width="6.7109375" style="0" customWidth="1"/>
    <col min="9" max="9" width="11.421875" style="0" customWidth="1"/>
    <col min="10" max="10" width="10.421875" style="0" customWidth="1"/>
    <col min="11" max="11" width="10.7109375" style="0" customWidth="1"/>
    <col min="12" max="16384" width="11.57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7"/>
      <c r="B3" s="29" t="s">
        <v>573</v>
      </c>
      <c r="C3" s="29"/>
      <c r="D3" s="29"/>
      <c r="E3" s="29"/>
      <c r="F3" s="29"/>
      <c r="G3" s="29"/>
      <c r="H3" s="29"/>
      <c r="I3" s="29"/>
      <c r="J3" s="29"/>
    </row>
    <row r="4" spans="1:10" ht="14.25" customHeight="1">
      <c r="A4" s="29" t="s">
        <v>574</v>
      </c>
      <c r="B4" s="29"/>
      <c r="C4" s="29"/>
      <c r="D4" s="29"/>
      <c r="E4" s="29"/>
      <c r="F4" s="29"/>
      <c r="G4" s="29"/>
      <c r="H4" s="29"/>
      <c r="I4" s="29"/>
      <c r="J4" s="29"/>
    </row>
    <row r="5" spans="1:10" ht="62.25" customHeight="1">
      <c r="A5" s="353"/>
      <c r="B5" s="353" t="s">
        <v>5</v>
      </c>
      <c r="C5" s="353" t="s">
        <v>6</v>
      </c>
      <c r="D5" s="354" t="s">
        <v>7</v>
      </c>
      <c r="E5" s="354" t="s">
        <v>8</v>
      </c>
      <c r="F5" s="354" t="s">
        <v>9</v>
      </c>
      <c r="G5" s="354" t="s">
        <v>10</v>
      </c>
      <c r="H5" s="354" t="s">
        <v>11</v>
      </c>
      <c r="I5" s="354" t="s">
        <v>12</v>
      </c>
      <c r="J5" s="354" t="s">
        <v>13</v>
      </c>
    </row>
    <row r="6" spans="1:10" ht="104.25" customHeight="1">
      <c r="A6" s="222">
        <v>1</v>
      </c>
      <c r="B6" s="355" t="s">
        <v>575</v>
      </c>
      <c r="C6" s="81" t="s">
        <v>76</v>
      </c>
      <c r="D6" s="222" t="s">
        <v>16</v>
      </c>
      <c r="E6" s="325"/>
      <c r="F6" s="356">
        <v>50</v>
      </c>
      <c r="G6" s="291"/>
      <c r="H6" s="206"/>
      <c r="I6" s="357"/>
      <c r="J6" s="358"/>
    </row>
    <row r="7" spans="1:10" ht="14.25" customHeight="1">
      <c r="A7" s="222">
        <v>2</v>
      </c>
      <c r="B7" s="355" t="s">
        <v>576</v>
      </c>
      <c r="C7" s="81" t="s">
        <v>76</v>
      </c>
      <c r="D7" s="222" t="s">
        <v>16</v>
      </c>
      <c r="E7" s="325"/>
      <c r="F7" s="356">
        <v>2</v>
      </c>
      <c r="G7" s="291"/>
      <c r="H7" s="206"/>
      <c r="I7" s="357"/>
      <c r="J7" s="354"/>
    </row>
    <row r="8" spans="1:10" ht="70.5" customHeight="1">
      <c r="A8" s="222">
        <v>3</v>
      </c>
      <c r="B8" s="355" t="s">
        <v>577</v>
      </c>
      <c r="C8" s="81" t="s">
        <v>76</v>
      </c>
      <c r="D8" s="222" t="s">
        <v>16</v>
      </c>
      <c r="E8" s="325"/>
      <c r="F8" s="356">
        <v>6</v>
      </c>
      <c r="G8" s="291"/>
      <c r="H8" s="206"/>
      <c r="I8" s="357"/>
      <c r="J8" s="269"/>
    </row>
    <row r="9" spans="1:10" ht="70.5" customHeight="1">
      <c r="A9" s="222">
        <v>4</v>
      </c>
      <c r="B9" s="359" t="s">
        <v>578</v>
      </c>
      <c r="C9" s="81" t="s">
        <v>15</v>
      </c>
      <c r="D9" s="222" t="s">
        <v>16</v>
      </c>
      <c r="E9" s="325"/>
      <c r="F9" s="356">
        <v>7</v>
      </c>
      <c r="G9" s="291"/>
      <c r="H9" s="206"/>
      <c r="I9" s="357"/>
      <c r="J9" s="269"/>
    </row>
    <row r="10" spans="1:10" ht="104.25" customHeight="1">
      <c r="A10" s="222">
        <v>5</v>
      </c>
      <c r="B10" s="360" t="s">
        <v>579</v>
      </c>
      <c r="C10" s="81" t="s">
        <v>76</v>
      </c>
      <c r="D10" s="222" t="s">
        <v>16</v>
      </c>
      <c r="E10" s="325"/>
      <c r="F10" s="356">
        <v>50</v>
      </c>
      <c r="G10" s="291"/>
      <c r="H10" s="206"/>
      <c r="I10" s="357"/>
      <c r="J10" s="269"/>
    </row>
    <row r="11" spans="1:10" ht="15.75" customHeight="1">
      <c r="A11" s="48" t="s">
        <v>20</v>
      </c>
      <c r="B11" s="48"/>
      <c r="C11" s="48"/>
      <c r="D11" s="48"/>
      <c r="E11" s="48"/>
      <c r="F11" s="48"/>
      <c r="G11" s="51"/>
      <c r="H11" s="327"/>
      <c r="I11" s="51"/>
      <c r="J11" s="361"/>
    </row>
    <row r="12" spans="1:10" ht="12.75" customHeight="1">
      <c r="A12" s="52"/>
      <c r="B12" s="52"/>
      <c r="C12" s="52"/>
      <c r="D12" s="52"/>
      <c r="E12" s="52"/>
      <c r="F12" s="52"/>
      <c r="G12" s="52"/>
      <c r="H12" s="52"/>
      <c r="I12" s="52"/>
      <c r="J12" s="52"/>
    </row>
    <row r="13" spans="1:10" ht="12.75" customHeight="1">
      <c r="A13" s="53" t="s">
        <v>21</v>
      </c>
      <c r="B13" s="52"/>
      <c r="C13" s="52"/>
      <c r="D13" s="52"/>
      <c r="E13" s="52"/>
      <c r="F13" s="52"/>
      <c r="G13" s="52"/>
      <c r="H13" s="52"/>
      <c r="I13" s="52"/>
      <c r="J13" s="52"/>
    </row>
    <row r="14" spans="1:10" ht="14.25" customHeight="1">
      <c r="A14" s="52"/>
      <c r="B14" s="52"/>
      <c r="C14" s="52"/>
      <c r="D14" s="52"/>
      <c r="E14" s="52"/>
      <c r="F14" s="52"/>
      <c r="G14" s="52" t="s">
        <v>22</v>
      </c>
      <c r="H14" s="52"/>
      <c r="I14" s="52"/>
      <c r="J14" s="52"/>
    </row>
    <row r="15" spans="1:10" ht="12.75" customHeight="1">
      <c r="A15" s="52"/>
      <c r="B15" s="52"/>
      <c r="C15" s="52"/>
      <c r="D15" s="52"/>
      <c r="E15" s="52"/>
      <c r="F15" s="52"/>
      <c r="G15" s="52"/>
      <c r="H15" s="52"/>
      <c r="I15" s="52"/>
      <c r="J15" s="52"/>
    </row>
    <row r="16" spans="1:10" ht="12.75" customHeight="1">
      <c r="A16" s="52"/>
      <c r="B16" s="52"/>
      <c r="C16" s="52"/>
      <c r="D16" s="52"/>
      <c r="E16" s="52"/>
      <c r="F16" s="52"/>
      <c r="G16" s="52"/>
      <c r="H16" s="52"/>
      <c r="I16" s="52"/>
      <c r="J16" s="52"/>
    </row>
    <row r="17" spans="1:10" ht="12.75" customHeight="1">
      <c r="A17" s="52"/>
      <c r="B17" s="52" t="s">
        <v>23</v>
      </c>
      <c r="C17" s="52"/>
      <c r="D17" s="52"/>
      <c r="E17" s="52"/>
      <c r="F17" s="52"/>
      <c r="G17" s="52"/>
      <c r="H17" s="52"/>
      <c r="I17" s="52"/>
      <c r="J17" s="52"/>
    </row>
    <row r="18" spans="1:10" ht="12.75" customHeight="1">
      <c r="A18" s="52"/>
      <c r="B18" s="54" t="s">
        <v>24</v>
      </c>
      <c r="C18" s="52"/>
      <c r="D18" s="52"/>
      <c r="E18" s="52"/>
      <c r="F18" s="52"/>
      <c r="G18" s="52" t="s">
        <v>25</v>
      </c>
      <c r="H18" s="52"/>
      <c r="I18" s="52"/>
      <c r="J18" s="52"/>
    </row>
    <row r="19" spans="1:10" ht="12.75" customHeight="1">
      <c r="A19" s="52"/>
      <c r="B19" s="52"/>
      <c r="C19" s="52"/>
      <c r="D19" s="52"/>
      <c r="E19" s="52"/>
      <c r="F19" s="52"/>
      <c r="G19" s="55"/>
      <c r="H19" s="52" t="s">
        <v>26</v>
      </c>
      <c r="I19" s="52"/>
      <c r="J19" s="52"/>
    </row>
    <row r="21" ht="14.25" customHeight="1"/>
    <row r="27" ht="14.25" customHeight="1"/>
    <row r="28" ht="14.25" customHeight="1"/>
    <row r="36" ht="14.25" customHeight="1"/>
  </sheetData>
  <sheetProtection selectLockedCells="1" selectUnlockedCells="1"/>
  <mergeCells count="5">
    <mergeCell ref="A1:J1"/>
    <mergeCell ref="A2:J2"/>
    <mergeCell ref="B3:J3"/>
    <mergeCell ref="A4:J4"/>
    <mergeCell ref="A11:F11"/>
  </mergeCells>
  <printOptions/>
  <pageMargins left="0.7875" right="0.7875" top="0.7875" bottom="0.7875" header="0.5118055555555555" footer="0.5118055555555555"/>
  <pageSetup horizontalDpi="300" verticalDpi="300" orientation="landscape" paperSize="9"/>
</worksheet>
</file>

<file path=xl/worksheets/sheet27.xml><?xml version="1.0" encoding="utf-8"?>
<worksheet xmlns="http://schemas.openxmlformats.org/spreadsheetml/2006/main" xmlns:r="http://schemas.openxmlformats.org/officeDocument/2006/relationships">
  <dimension ref="A1:L22"/>
  <sheetViews>
    <sheetView workbookViewId="0" topLeftCell="A1">
      <selection activeCell="E9" sqref="E9"/>
    </sheetView>
  </sheetViews>
  <sheetFormatPr defaultColWidth="11.421875" defaultRowHeight="12.75" customHeight="1" zeroHeight="1"/>
  <cols>
    <col min="1" max="1" width="6.421875" style="0" customWidth="1"/>
    <col min="2" max="2" width="24.7109375" style="0" customWidth="1"/>
    <col min="3" max="9" width="11.57421875" style="0" customWidth="1"/>
    <col min="10" max="10" width="14.8515625" style="0" customWidth="1"/>
    <col min="11" max="16384" width="11.57421875" style="0" customWidth="1"/>
  </cols>
  <sheetData>
    <row r="1" spans="1:10" ht="12.75" customHeight="1" hidden="1">
      <c r="A1" s="362"/>
      <c r="B1" s="362"/>
      <c r="C1" s="362"/>
      <c r="D1" s="362"/>
      <c r="E1" s="362"/>
      <c r="F1" s="362"/>
      <c r="G1" s="362"/>
      <c r="H1" s="362"/>
      <c r="I1" s="362"/>
      <c r="J1" s="362"/>
    </row>
    <row r="2" spans="1:10" ht="12.75" customHeight="1">
      <c r="A2" s="2" t="s">
        <v>0</v>
      </c>
      <c r="B2" s="2"/>
      <c r="C2" s="2"/>
      <c r="D2" s="2"/>
      <c r="E2" s="2"/>
      <c r="F2" s="2"/>
      <c r="G2" s="2"/>
      <c r="H2" s="2"/>
      <c r="I2" s="2"/>
      <c r="J2" s="2"/>
    </row>
    <row r="3" spans="1:10" ht="14.25" customHeight="1">
      <c r="A3" s="3" t="s">
        <v>1</v>
      </c>
      <c r="B3" s="3"/>
      <c r="C3" s="3"/>
      <c r="D3" s="3"/>
      <c r="E3" s="3"/>
      <c r="F3" s="3"/>
      <c r="G3" s="3"/>
      <c r="H3" s="3"/>
      <c r="I3" s="3"/>
      <c r="J3" s="3"/>
    </row>
    <row r="4" spans="1:10" ht="14.25" customHeight="1">
      <c r="A4" s="87" t="s">
        <v>580</v>
      </c>
      <c r="B4" s="87"/>
      <c r="C4" s="87"/>
      <c r="D4" s="87"/>
      <c r="E4" s="87"/>
      <c r="F4" s="87"/>
      <c r="G4" s="87"/>
      <c r="H4" s="87"/>
      <c r="I4" s="87"/>
      <c r="J4" s="87"/>
    </row>
    <row r="5" spans="1:10" ht="12.75" customHeight="1">
      <c r="A5" s="87" t="s">
        <v>581</v>
      </c>
      <c r="B5" s="87"/>
      <c r="C5" s="87"/>
      <c r="D5" s="87"/>
      <c r="E5" s="87"/>
      <c r="F5" s="87"/>
      <c r="G5" s="87"/>
      <c r="H5" s="87"/>
      <c r="I5" s="87"/>
      <c r="J5" s="87"/>
    </row>
    <row r="6" spans="1:10" ht="59.25" customHeight="1">
      <c r="A6" s="119" t="s">
        <v>29</v>
      </c>
      <c r="B6" s="119" t="s">
        <v>5</v>
      </c>
      <c r="C6" s="119" t="s">
        <v>6</v>
      </c>
      <c r="D6" s="88" t="s">
        <v>7</v>
      </c>
      <c r="E6" s="88" t="s">
        <v>8</v>
      </c>
      <c r="F6" s="88" t="s">
        <v>9</v>
      </c>
      <c r="G6" s="88" t="s">
        <v>10</v>
      </c>
      <c r="H6" s="88" t="s">
        <v>11</v>
      </c>
      <c r="I6" s="88" t="s">
        <v>12</v>
      </c>
      <c r="J6" s="88" t="s">
        <v>13</v>
      </c>
    </row>
    <row r="7" spans="1:12" ht="47.25" customHeight="1">
      <c r="A7" s="98">
        <v>1</v>
      </c>
      <c r="B7" s="90" t="s">
        <v>582</v>
      </c>
      <c r="C7" s="43" t="s">
        <v>33</v>
      </c>
      <c r="D7" s="98" t="s">
        <v>16</v>
      </c>
      <c r="E7" s="92"/>
      <c r="F7" s="81">
        <v>35000</v>
      </c>
      <c r="G7" s="92"/>
      <c r="H7" s="117"/>
      <c r="I7" s="319"/>
      <c r="J7" s="94"/>
      <c r="K7" s="363"/>
      <c r="L7" s="363"/>
    </row>
    <row r="8" spans="1:11" ht="148.5" customHeight="1">
      <c r="A8" s="98">
        <v>2</v>
      </c>
      <c r="B8" s="90" t="s">
        <v>583</v>
      </c>
      <c r="C8" s="43" t="s">
        <v>33</v>
      </c>
      <c r="D8" s="98" t="s">
        <v>16</v>
      </c>
      <c r="E8" s="92"/>
      <c r="F8" s="81">
        <v>180</v>
      </c>
      <c r="G8" s="92"/>
      <c r="H8" s="117"/>
      <c r="I8" s="319"/>
      <c r="J8" s="119"/>
      <c r="K8" s="363"/>
    </row>
    <row r="9" spans="1:10" ht="104.25" customHeight="1">
      <c r="A9" s="98">
        <v>3</v>
      </c>
      <c r="B9" s="90" t="s">
        <v>584</v>
      </c>
      <c r="C9" s="43" t="s">
        <v>54</v>
      </c>
      <c r="D9" s="98" t="s">
        <v>41</v>
      </c>
      <c r="E9" s="92"/>
      <c r="F9" s="81">
        <v>12</v>
      </c>
      <c r="G9" s="92"/>
      <c r="H9" s="117"/>
      <c r="I9" s="319"/>
      <c r="J9" s="119"/>
    </row>
    <row r="10" spans="1:10" ht="24.75" customHeight="1">
      <c r="A10" s="98">
        <v>4</v>
      </c>
      <c r="B10" s="183" t="s">
        <v>585</v>
      </c>
      <c r="C10" s="43" t="s">
        <v>33</v>
      </c>
      <c r="D10" s="81" t="s">
        <v>541</v>
      </c>
      <c r="E10" s="116"/>
      <c r="F10" s="81">
        <v>1</v>
      </c>
      <c r="G10" s="92"/>
      <c r="H10" s="117"/>
      <c r="I10" s="319"/>
      <c r="J10" s="119"/>
    </row>
    <row r="11" spans="1:10" ht="36" customHeight="1">
      <c r="A11" s="98">
        <v>5</v>
      </c>
      <c r="B11" s="183" t="s">
        <v>586</v>
      </c>
      <c r="C11" s="43" t="s">
        <v>33</v>
      </c>
      <c r="D11" s="81" t="s">
        <v>541</v>
      </c>
      <c r="E11" s="116"/>
      <c r="F11" s="81">
        <v>1</v>
      </c>
      <c r="G11" s="92"/>
      <c r="H11" s="117"/>
      <c r="I11" s="319"/>
      <c r="J11" s="119"/>
    </row>
    <row r="12" spans="1:10" ht="36" customHeight="1">
      <c r="A12" s="98">
        <v>6</v>
      </c>
      <c r="B12" s="183" t="s">
        <v>587</v>
      </c>
      <c r="C12" s="43" t="s">
        <v>33</v>
      </c>
      <c r="D12" s="81" t="s">
        <v>541</v>
      </c>
      <c r="E12" s="116"/>
      <c r="F12" s="81">
        <v>1</v>
      </c>
      <c r="G12" s="92"/>
      <c r="H12" s="117"/>
      <c r="I12" s="319"/>
      <c r="J12" s="119"/>
    </row>
    <row r="13" spans="1:10" ht="26.25" customHeight="1">
      <c r="A13" s="98">
        <v>8</v>
      </c>
      <c r="B13" s="316" t="s">
        <v>588</v>
      </c>
      <c r="C13" s="43" t="s">
        <v>33</v>
      </c>
      <c r="D13" s="103" t="s">
        <v>41</v>
      </c>
      <c r="E13" s="177"/>
      <c r="F13" s="103">
        <v>2</v>
      </c>
      <c r="G13" s="106"/>
      <c r="H13" s="122"/>
      <c r="I13" s="364"/>
      <c r="J13" s="173"/>
    </row>
    <row r="14" spans="1:10" ht="14.25" customHeight="1">
      <c r="A14" s="322" t="s">
        <v>20</v>
      </c>
      <c r="B14" s="322"/>
      <c r="C14" s="322"/>
      <c r="D14" s="322"/>
      <c r="E14" s="322"/>
      <c r="F14" s="322"/>
      <c r="G14" s="175"/>
      <c r="H14" s="365"/>
      <c r="I14" s="175"/>
      <c r="J14" s="1"/>
    </row>
    <row r="15" ht="12.75" customHeight="1"/>
    <row r="16" spans="1:9" ht="12.75" customHeight="1">
      <c r="A16" s="23" t="s">
        <v>21</v>
      </c>
      <c r="B16" s="1"/>
      <c r="C16" s="1"/>
      <c r="D16" s="1"/>
      <c r="E16" s="1"/>
      <c r="F16" s="1"/>
      <c r="G16" s="1"/>
      <c r="H16" s="1"/>
      <c r="I16" s="1"/>
    </row>
    <row r="17" spans="1:9" ht="14.25" customHeight="1">
      <c r="A17" s="1"/>
      <c r="B17" s="1"/>
      <c r="C17" s="1"/>
      <c r="D17" s="1"/>
      <c r="E17" s="1"/>
      <c r="F17" s="1"/>
      <c r="G17" s="1" t="s">
        <v>22</v>
      </c>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t="s">
        <v>23</v>
      </c>
      <c r="C20" s="1"/>
      <c r="D20" s="1"/>
      <c r="E20" s="1"/>
      <c r="F20" s="1"/>
      <c r="G20" s="1"/>
      <c r="H20" s="1"/>
      <c r="I20" s="1"/>
    </row>
    <row r="21" spans="1:9" ht="12.75" customHeight="1">
      <c r="A21" s="1"/>
      <c r="B21" s="25" t="s">
        <v>24</v>
      </c>
      <c r="C21" s="1"/>
      <c r="D21" s="1"/>
      <c r="E21" s="1"/>
      <c r="F21" s="1"/>
      <c r="G21" s="1" t="s">
        <v>25</v>
      </c>
      <c r="H21" s="1"/>
      <c r="I21" s="1"/>
    </row>
    <row r="22" spans="1:9" ht="12.75" customHeight="1">
      <c r="A22" s="1"/>
      <c r="B22" s="1"/>
      <c r="C22" s="1"/>
      <c r="D22" s="1"/>
      <c r="E22" s="1"/>
      <c r="F22" s="1"/>
      <c r="G22" s="26"/>
      <c r="H22" s="1" t="s">
        <v>26</v>
      </c>
      <c r="I22" s="1"/>
    </row>
    <row r="32" ht="14.25" customHeight="1"/>
    <row r="33" ht="12.75" customHeight="1"/>
    <row r="65521" ht="14.25" customHeight="1" hidden="1"/>
    <row r="65522" ht="12.75" customHeight="1"/>
    <row r="65536" ht="12.75" customHeight="1"/>
  </sheetData>
  <sheetProtection selectLockedCells="1" selectUnlockedCells="1"/>
  <mergeCells count="6">
    <mergeCell ref="A1:J1"/>
    <mergeCell ref="A2:J2"/>
    <mergeCell ref="A3:J3"/>
    <mergeCell ref="A4:J4"/>
    <mergeCell ref="A5:J5"/>
    <mergeCell ref="A14:F14"/>
  </mergeCells>
  <printOptions/>
  <pageMargins left="0.7875" right="0.7875" top="0.7875" bottom="0.7875" header="0.5118055555555555" footer="0.5118055555555555"/>
  <pageSetup horizontalDpi="300" verticalDpi="300" orientation="landscape" paperSize="9" scale="97"/>
  <rowBreaks count="1" manualBreakCount="1">
    <brk id="9" max="255" man="1"/>
  </rowBreaks>
</worksheet>
</file>

<file path=xl/worksheets/sheet28.xml><?xml version="1.0" encoding="utf-8"?>
<worksheet xmlns="http://schemas.openxmlformats.org/spreadsheetml/2006/main" xmlns:r="http://schemas.openxmlformats.org/officeDocument/2006/relationships">
  <dimension ref="A1:J19"/>
  <sheetViews>
    <sheetView workbookViewId="0" topLeftCell="A7">
      <selection activeCell="J6" sqref="J6"/>
    </sheetView>
  </sheetViews>
  <sheetFormatPr defaultColWidth="11.421875" defaultRowHeight="13.5" customHeight="1" zeroHeight="1"/>
  <cols>
    <col min="1" max="1" width="4.57421875" style="0" customWidth="1"/>
    <col min="2" max="2" width="34.28125" style="0" customWidth="1"/>
    <col min="3" max="3" width="12.28125" style="0" customWidth="1"/>
    <col min="4" max="4" width="8.57421875" style="0" customWidth="1"/>
    <col min="5" max="5" width="9.00390625" style="0" customWidth="1"/>
    <col min="6" max="6" width="12.28125" style="0" customWidth="1"/>
    <col min="7" max="7" width="10.140625" style="0" customWidth="1"/>
    <col min="8" max="16384" width="11.57421875" style="0" customWidth="1"/>
  </cols>
  <sheetData>
    <row r="1" spans="1:10" ht="12.75" customHeight="1">
      <c r="A1" s="27" t="s">
        <v>0</v>
      </c>
      <c r="B1" s="27"/>
      <c r="C1" s="27"/>
      <c r="D1" s="27"/>
      <c r="E1" s="27"/>
      <c r="F1" s="27"/>
      <c r="G1" s="27"/>
      <c r="H1" s="27"/>
      <c r="I1" s="27"/>
      <c r="J1" s="27"/>
    </row>
    <row r="2" spans="1:10" ht="14.25" customHeight="1">
      <c r="A2" s="28" t="s">
        <v>1</v>
      </c>
      <c r="B2" s="28"/>
      <c r="C2" s="28"/>
      <c r="D2" s="28"/>
      <c r="E2" s="28"/>
      <c r="F2" s="28"/>
      <c r="G2" s="28"/>
      <c r="H2" s="28"/>
      <c r="I2" s="28"/>
      <c r="J2" s="28"/>
    </row>
    <row r="3" spans="1:10" ht="12.75" customHeight="1">
      <c r="A3" s="29" t="s">
        <v>589</v>
      </c>
      <c r="B3" s="29"/>
      <c r="C3" s="29"/>
      <c r="D3" s="29"/>
      <c r="E3" s="29"/>
      <c r="F3" s="29"/>
      <c r="G3" s="29"/>
      <c r="H3" s="29"/>
      <c r="I3" s="29"/>
      <c r="J3" s="29"/>
    </row>
    <row r="4" spans="1:10" ht="12.75" customHeight="1">
      <c r="A4" s="29" t="s">
        <v>590</v>
      </c>
      <c r="B4" s="29"/>
      <c r="C4" s="29"/>
      <c r="D4" s="29"/>
      <c r="E4" s="29"/>
      <c r="F4" s="29"/>
      <c r="G4" s="29"/>
      <c r="H4" s="29"/>
      <c r="I4" s="29"/>
      <c r="J4" s="29"/>
    </row>
    <row r="5" spans="1:10" ht="57" customHeight="1">
      <c r="A5" s="30" t="s">
        <v>29</v>
      </c>
      <c r="B5" s="30" t="s">
        <v>5</v>
      </c>
      <c r="C5" s="31" t="s">
        <v>6</v>
      </c>
      <c r="D5" s="31" t="s">
        <v>7</v>
      </c>
      <c r="E5" s="31" t="s">
        <v>8</v>
      </c>
      <c r="F5" s="31" t="s">
        <v>30</v>
      </c>
      <c r="G5" s="31" t="s">
        <v>10</v>
      </c>
      <c r="H5" s="31" t="s">
        <v>11</v>
      </c>
      <c r="I5" s="31" t="s">
        <v>12</v>
      </c>
      <c r="J5" s="32" t="s">
        <v>31</v>
      </c>
    </row>
    <row r="6" spans="1:10" ht="284.25" customHeight="1">
      <c r="A6" s="41">
        <v>1</v>
      </c>
      <c r="B6" s="80" t="s">
        <v>591</v>
      </c>
      <c r="C6" s="43" t="s">
        <v>33</v>
      </c>
      <c r="D6" s="41" t="s">
        <v>16</v>
      </c>
      <c r="E6" s="38"/>
      <c r="F6" s="9">
        <v>30</v>
      </c>
      <c r="G6" s="36"/>
      <c r="H6" s="37"/>
      <c r="I6" s="38"/>
      <c r="J6" s="9"/>
    </row>
    <row r="7" spans="1:10" ht="138" customHeight="1">
      <c r="A7" s="41">
        <v>2</v>
      </c>
      <c r="B7" s="80" t="s">
        <v>592</v>
      </c>
      <c r="C7" s="43" t="s">
        <v>33</v>
      </c>
      <c r="D7" s="41" t="s">
        <v>16</v>
      </c>
      <c r="E7" s="38"/>
      <c r="F7" s="9">
        <v>10</v>
      </c>
      <c r="G7" s="36"/>
      <c r="H7" s="37"/>
      <c r="I7" s="38"/>
      <c r="J7" s="9"/>
    </row>
    <row r="8" spans="1:10" ht="104.25" customHeight="1">
      <c r="A8" s="41">
        <v>3</v>
      </c>
      <c r="B8" s="80" t="s">
        <v>593</v>
      </c>
      <c r="C8" s="43" t="s">
        <v>33</v>
      </c>
      <c r="D8" s="41" t="s">
        <v>16</v>
      </c>
      <c r="E8" s="38"/>
      <c r="F8" s="9">
        <v>30</v>
      </c>
      <c r="G8" s="36"/>
      <c r="H8" s="37"/>
      <c r="I8" s="38"/>
      <c r="J8" s="9"/>
    </row>
    <row r="9" spans="1:10" ht="25.5" customHeight="1">
      <c r="A9" s="41">
        <v>4</v>
      </c>
      <c r="B9" s="366" t="s">
        <v>594</v>
      </c>
      <c r="C9" s="43" t="s">
        <v>33</v>
      </c>
      <c r="D9" s="41" t="s">
        <v>16</v>
      </c>
      <c r="E9" s="38"/>
      <c r="F9" s="9">
        <v>30</v>
      </c>
      <c r="G9" s="36"/>
      <c r="H9" s="37"/>
      <c r="I9" s="38"/>
      <c r="J9" s="9"/>
    </row>
    <row r="10" spans="1:10" ht="36.75" customHeight="1">
      <c r="A10" s="41">
        <v>5</v>
      </c>
      <c r="B10" s="80" t="s">
        <v>595</v>
      </c>
      <c r="C10" s="43" t="s">
        <v>33</v>
      </c>
      <c r="D10" s="41" t="s">
        <v>16</v>
      </c>
      <c r="E10" s="38"/>
      <c r="F10" s="9">
        <v>30</v>
      </c>
      <c r="G10" s="36"/>
      <c r="H10" s="37"/>
      <c r="I10" s="38"/>
      <c r="J10" s="9"/>
    </row>
    <row r="11" spans="1:10" ht="14.25" customHeight="1">
      <c r="A11" s="215" t="s">
        <v>20</v>
      </c>
      <c r="B11" s="215"/>
      <c r="C11" s="215"/>
      <c r="D11" s="215"/>
      <c r="E11" s="215"/>
      <c r="F11" s="215"/>
      <c r="G11" s="84"/>
      <c r="H11" s="29"/>
      <c r="I11" s="84"/>
      <c r="J11" s="29"/>
    </row>
    <row r="12" spans="1:10" ht="13.5" customHeight="1">
      <c r="A12" s="52"/>
      <c r="B12" s="52"/>
      <c r="C12" s="52"/>
      <c r="D12" s="52"/>
      <c r="E12" s="52"/>
      <c r="F12" s="52"/>
      <c r="G12" s="52"/>
      <c r="H12" s="52"/>
      <c r="I12" s="52"/>
      <c r="J12" s="52"/>
    </row>
    <row r="13" spans="1:10" ht="13.5" customHeight="1">
      <c r="A13" s="53" t="s">
        <v>21</v>
      </c>
      <c r="B13" s="52"/>
      <c r="C13" s="52"/>
      <c r="D13" s="52"/>
      <c r="E13" s="52"/>
      <c r="F13" s="52"/>
      <c r="G13" s="52"/>
      <c r="H13" s="52"/>
      <c r="I13" s="52"/>
      <c r="J13" s="52"/>
    </row>
    <row r="14" spans="1:10" ht="13.5" customHeight="1">
      <c r="A14" s="52"/>
      <c r="B14" s="52"/>
      <c r="C14" s="52"/>
      <c r="D14" s="52"/>
      <c r="E14" s="52"/>
      <c r="F14" s="52"/>
      <c r="G14" s="52" t="s">
        <v>22</v>
      </c>
      <c r="H14" s="52"/>
      <c r="I14" s="52"/>
      <c r="J14" s="52"/>
    </row>
    <row r="15" spans="1:10" ht="13.5" customHeight="1">
      <c r="A15" s="52"/>
      <c r="B15" s="52"/>
      <c r="C15" s="52"/>
      <c r="D15" s="52"/>
      <c r="E15" s="52"/>
      <c r="F15" s="52"/>
      <c r="G15" s="52"/>
      <c r="H15" s="52"/>
      <c r="I15" s="52"/>
      <c r="J15" s="52"/>
    </row>
    <row r="16" spans="1:10" ht="13.5" customHeight="1">
      <c r="A16" s="52"/>
      <c r="B16" s="52"/>
      <c r="C16" s="52"/>
      <c r="D16" s="52"/>
      <c r="E16" s="52"/>
      <c r="F16" s="52"/>
      <c r="G16" s="52"/>
      <c r="H16" s="52"/>
      <c r="I16" s="52"/>
      <c r="J16" s="52"/>
    </row>
    <row r="17" spans="1:10" ht="13.5" customHeight="1">
      <c r="A17" s="52"/>
      <c r="B17" s="52" t="s">
        <v>23</v>
      </c>
      <c r="C17" s="52"/>
      <c r="D17" s="52"/>
      <c r="E17" s="52"/>
      <c r="F17" s="52"/>
      <c r="G17" s="52"/>
      <c r="H17" s="52"/>
      <c r="I17" s="52"/>
      <c r="J17" s="52"/>
    </row>
    <row r="18" spans="1:10" ht="13.5" customHeight="1">
      <c r="A18" s="52"/>
      <c r="B18" s="54" t="s">
        <v>24</v>
      </c>
      <c r="C18" s="52"/>
      <c r="D18" s="52"/>
      <c r="E18" s="52"/>
      <c r="F18" s="52"/>
      <c r="G18" s="52" t="s">
        <v>25</v>
      </c>
      <c r="H18" s="52"/>
      <c r="I18" s="52"/>
      <c r="J18" s="52"/>
    </row>
    <row r="19" spans="1:10" ht="13.5" customHeight="1">
      <c r="A19" s="52"/>
      <c r="B19" s="52"/>
      <c r="C19" s="52"/>
      <c r="D19" s="52"/>
      <c r="E19" s="52"/>
      <c r="F19" s="52"/>
      <c r="G19" s="55"/>
      <c r="H19" s="52" t="s">
        <v>26</v>
      </c>
      <c r="I19" s="52"/>
      <c r="J19" s="52"/>
    </row>
    <row r="20" ht="14.25" customHeight="1"/>
    <row r="21" ht="13.5" customHeight="1"/>
    <row r="35" ht="14.25" customHeight="1" hidden="1"/>
  </sheetData>
  <sheetProtection selectLockedCells="1" selectUnlockedCells="1"/>
  <mergeCells count="5">
    <mergeCell ref="A1:J1"/>
    <mergeCell ref="A2:J2"/>
    <mergeCell ref="A3:J3"/>
    <mergeCell ref="A4:J4"/>
    <mergeCell ref="A11:F11"/>
  </mergeCells>
  <printOptions/>
  <pageMargins left="0.7875" right="0.7875" top="0.7875" bottom="0.7875" header="0.5118055555555555" footer="0.5118055555555555"/>
  <pageSetup horizontalDpi="300" verticalDpi="300" orientation="landscape" paperSize="9" scale="99"/>
</worksheet>
</file>

<file path=xl/worksheets/sheet29.xml><?xml version="1.0" encoding="utf-8"?>
<worksheet xmlns="http://schemas.openxmlformats.org/spreadsheetml/2006/main" xmlns:r="http://schemas.openxmlformats.org/officeDocument/2006/relationships">
  <dimension ref="A1:J16"/>
  <sheetViews>
    <sheetView workbookViewId="0" topLeftCell="A1">
      <selection activeCell="J19" sqref="J19"/>
    </sheetView>
  </sheetViews>
  <sheetFormatPr defaultColWidth="11.421875" defaultRowHeight="12.75" customHeight="1"/>
  <cols>
    <col min="1" max="1" width="4.57421875" style="0" customWidth="1"/>
    <col min="2" max="2" width="30.421875" style="0" customWidth="1"/>
    <col min="3" max="3" width="10.7109375" style="0" customWidth="1"/>
    <col min="4" max="7" width="11.57421875" style="0" customWidth="1"/>
    <col min="8" max="8" width="8.57421875" style="0" customWidth="1"/>
    <col min="9" max="9" width="10.8515625" style="0" customWidth="1"/>
    <col min="10" max="10" width="14.8515625" style="0" customWidth="1"/>
    <col min="11" max="16384" width="11.57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596</v>
      </c>
      <c r="B3" s="29"/>
      <c r="C3" s="29"/>
      <c r="D3" s="29"/>
      <c r="E3" s="29"/>
      <c r="F3" s="29"/>
      <c r="G3" s="29"/>
      <c r="H3" s="29"/>
      <c r="I3" s="29"/>
      <c r="J3" s="29"/>
    </row>
    <row r="4" spans="1:10" ht="14.25" customHeight="1">
      <c r="A4" s="29" t="s">
        <v>597</v>
      </c>
      <c r="B4" s="29"/>
      <c r="C4" s="29"/>
      <c r="D4" s="29"/>
      <c r="E4" s="29"/>
      <c r="F4" s="29"/>
      <c r="G4" s="29"/>
      <c r="H4" s="29"/>
      <c r="I4" s="29"/>
      <c r="J4" s="29"/>
    </row>
    <row r="5" spans="1:10" ht="116.25" customHeight="1">
      <c r="A5" s="45" t="s">
        <v>29</v>
      </c>
      <c r="B5" s="45" t="s">
        <v>5</v>
      </c>
      <c r="C5" s="45" t="s">
        <v>6</v>
      </c>
      <c r="D5" s="367" t="s">
        <v>7</v>
      </c>
      <c r="E5" s="367" t="s">
        <v>8</v>
      </c>
      <c r="F5" s="367" t="s">
        <v>9</v>
      </c>
      <c r="G5" s="367" t="s">
        <v>10</v>
      </c>
      <c r="H5" s="367" t="s">
        <v>11</v>
      </c>
      <c r="I5" s="367" t="s">
        <v>12</v>
      </c>
      <c r="J5" s="231" t="s">
        <v>31</v>
      </c>
    </row>
    <row r="6" spans="1:10" ht="36.75" customHeight="1">
      <c r="A6" s="43">
        <v>1</v>
      </c>
      <c r="B6" s="368" t="s">
        <v>598</v>
      </c>
      <c r="C6" s="43" t="s">
        <v>33</v>
      </c>
      <c r="D6" s="43" t="s">
        <v>16</v>
      </c>
      <c r="E6" s="207"/>
      <c r="F6" s="43">
        <v>50</v>
      </c>
      <c r="G6" s="139"/>
      <c r="H6" s="46"/>
      <c r="I6" s="207"/>
      <c r="J6" s="137"/>
    </row>
    <row r="7" spans="1:10" ht="14.25" customHeight="1">
      <c r="A7" s="48" t="s">
        <v>20</v>
      </c>
      <c r="B7" s="48"/>
      <c r="C7" s="48"/>
      <c r="D7" s="48"/>
      <c r="E7" s="48"/>
      <c r="F7" s="48"/>
      <c r="G7" s="51"/>
      <c r="H7" s="327"/>
      <c r="I7" s="51"/>
      <c r="J7" s="327"/>
    </row>
    <row r="8" spans="1:10" ht="12.75" customHeight="1">
      <c r="A8" s="52"/>
      <c r="B8" s="52"/>
      <c r="C8" s="52"/>
      <c r="D8" s="52"/>
      <c r="E8" s="52"/>
      <c r="F8" s="52"/>
      <c r="G8" s="52"/>
      <c r="H8" s="52"/>
      <c r="I8" s="52"/>
      <c r="J8" s="52"/>
    </row>
    <row r="9" spans="1:10" ht="14.25" customHeight="1">
      <c r="A9" s="52"/>
      <c r="B9" s="52"/>
      <c r="C9" s="52"/>
      <c r="D9" s="52"/>
      <c r="E9" s="52"/>
      <c r="F9" s="52"/>
      <c r="G9" s="52"/>
      <c r="H9" s="52"/>
      <c r="I9" s="52"/>
      <c r="J9" s="52"/>
    </row>
    <row r="10" spans="1:10" ht="14.25" customHeight="1">
      <c r="A10" s="53" t="s">
        <v>21</v>
      </c>
      <c r="B10" s="52"/>
      <c r="C10" s="52"/>
      <c r="D10" s="52"/>
      <c r="E10" s="52"/>
      <c r="F10" s="52"/>
      <c r="G10" s="52"/>
      <c r="H10" s="52"/>
      <c r="I10" s="52"/>
      <c r="J10" s="52"/>
    </row>
    <row r="11" spans="1:10" ht="12.75" customHeight="1">
      <c r="A11" s="52"/>
      <c r="B11" s="52"/>
      <c r="C11" s="52"/>
      <c r="D11" s="52"/>
      <c r="E11" s="52"/>
      <c r="F11" s="52"/>
      <c r="G11" s="52" t="s">
        <v>22</v>
      </c>
      <c r="H11" s="52"/>
      <c r="I11" s="52"/>
      <c r="J11" s="52"/>
    </row>
    <row r="12" spans="1:10" ht="12.75" customHeight="1">
      <c r="A12" s="52"/>
      <c r="B12" s="52"/>
      <c r="C12" s="52"/>
      <c r="D12" s="52"/>
      <c r="E12" s="52"/>
      <c r="F12" s="52"/>
      <c r="G12" s="52"/>
      <c r="H12" s="52"/>
      <c r="I12" s="52"/>
      <c r="J12" s="52"/>
    </row>
    <row r="13" spans="1:10" ht="12.75" customHeight="1">
      <c r="A13" s="52"/>
      <c r="B13" s="52"/>
      <c r="C13" s="52"/>
      <c r="D13" s="52"/>
      <c r="E13" s="52"/>
      <c r="F13" s="52"/>
      <c r="G13" s="52"/>
      <c r="H13" s="52"/>
      <c r="I13" s="52"/>
      <c r="J13" s="52"/>
    </row>
    <row r="14" spans="1:10" ht="12.75" customHeight="1">
      <c r="A14" s="52"/>
      <c r="B14" s="52" t="s">
        <v>23</v>
      </c>
      <c r="C14" s="52"/>
      <c r="D14" s="52"/>
      <c r="E14" s="52"/>
      <c r="F14" s="52"/>
      <c r="G14" s="52"/>
      <c r="H14" s="52"/>
      <c r="I14" s="52"/>
      <c r="J14" s="52"/>
    </row>
    <row r="15" spans="1:10" ht="14.25" customHeight="1">
      <c r="A15" s="52"/>
      <c r="B15" s="54" t="s">
        <v>24</v>
      </c>
      <c r="C15" s="52"/>
      <c r="D15" s="52"/>
      <c r="E15" s="52"/>
      <c r="F15" s="52"/>
      <c r="G15" s="52" t="s">
        <v>25</v>
      </c>
      <c r="H15" s="52"/>
      <c r="I15" s="52"/>
      <c r="J15" s="52"/>
    </row>
    <row r="16" spans="1:10" ht="12.75" customHeight="1">
      <c r="A16" s="52"/>
      <c r="B16" s="52"/>
      <c r="C16" s="52"/>
      <c r="D16" s="52"/>
      <c r="E16" s="52"/>
      <c r="F16" s="52"/>
      <c r="G16" s="55"/>
      <c r="H16" s="52" t="s">
        <v>26</v>
      </c>
      <c r="I16" s="52"/>
      <c r="J16" s="52"/>
    </row>
    <row r="25" ht="14.2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V18"/>
  <sheetViews>
    <sheetView zoomScaleSheetLayoutView="110" workbookViewId="0" topLeftCell="A7">
      <selection activeCell="C7" sqref="C7"/>
    </sheetView>
  </sheetViews>
  <sheetFormatPr defaultColWidth="10.28125" defaultRowHeight="12.75" customHeight="1"/>
  <cols>
    <col min="1" max="1" width="4.421875" style="1" customWidth="1"/>
    <col min="2" max="2" width="37.421875" style="1" customWidth="1"/>
    <col min="3" max="4" width="11.421875" style="1" customWidth="1"/>
    <col min="5" max="5" width="12.28125" style="1" customWidth="1"/>
    <col min="6" max="6" width="11.421875" style="1" customWidth="1"/>
    <col min="7" max="7" width="13.57421875" style="1" customWidth="1"/>
    <col min="8" max="8" width="11.421875" style="1" customWidth="1"/>
    <col min="9" max="9" width="13.28125" style="1" customWidth="1"/>
    <col min="10" max="10" width="10.421875" style="1" customWidth="1"/>
    <col min="11" max="16384" width="11.421875" style="1" customWidth="1"/>
  </cols>
  <sheetData>
    <row r="1" spans="1:10" ht="13.5" customHeight="1">
      <c r="A1" s="27" t="s">
        <v>0</v>
      </c>
      <c r="B1" s="27"/>
      <c r="C1" s="27"/>
      <c r="D1" s="27"/>
      <c r="E1" s="27"/>
      <c r="F1" s="27"/>
      <c r="G1" s="27"/>
      <c r="H1" s="27"/>
      <c r="I1" s="27"/>
      <c r="J1" s="27"/>
    </row>
    <row r="2" spans="1:10" ht="14.25" customHeight="1">
      <c r="A2" s="28" t="s">
        <v>1</v>
      </c>
      <c r="B2" s="28"/>
      <c r="C2" s="28"/>
      <c r="D2" s="28"/>
      <c r="E2" s="28"/>
      <c r="F2" s="28"/>
      <c r="G2" s="28"/>
      <c r="H2" s="28"/>
      <c r="I2" s="28"/>
      <c r="J2" s="28"/>
    </row>
    <row r="3" spans="1:10" ht="12.75" customHeight="1">
      <c r="A3" s="29" t="s">
        <v>47</v>
      </c>
      <c r="B3" s="29"/>
      <c r="C3" s="29"/>
      <c r="D3" s="29"/>
      <c r="E3" s="29"/>
      <c r="F3" s="29"/>
      <c r="G3" s="29"/>
      <c r="H3" s="29"/>
      <c r="I3" s="29"/>
      <c r="J3" s="29"/>
    </row>
    <row r="4" spans="1:10" ht="14.25" customHeight="1">
      <c r="A4" s="29" t="s">
        <v>48</v>
      </c>
      <c r="B4" s="29"/>
      <c r="C4" s="29"/>
      <c r="D4" s="29"/>
      <c r="E4" s="29"/>
      <c r="F4" s="29"/>
      <c r="G4" s="29"/>
      <c r="H4" s="29"/>
      <c r="I4" s="29"/>
      <c r="J4" s="29"/>
    </row>
    <row r="5" spans="1:256" s="58" customFormat="1" ht="60" customHeight="1">
      <c r="A5" s="56" t="s">
        <v>49</v>
      </c>
      <c r="B5" s="56" t="s">
        <v>5</v>
      </c>
      <c r="C5" s="56" t="s">
        <v>6</v>
      </c>
      <c r="D5" s="56" t="s">
        <v>7</v>
      </c>
      <c r="E5" s="56" t="s">
        <v>8</v>
      </c>
      <c r="F5" s="56" t="s">
        <v>30</v>
      </c>
      <c r="G5" s="56" t="s">
        <v>10</v>
      </c>
      <c r="H5" s="56" t="s">
        <v>50</v>
      </c>
      <c r="I5" s="56" t="s">
        <v>51</v>
      </c>
      <c r="J5" s="57" t="s">
        <v>52</v>
      </c>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10" s="58" customFormat="1" ht="183" customHeight="1">
      <c r="A6" s="59">
        <v>1</v>
      </c>
      <c r="B6" s="60" t="s">
        <v>53</v>
      </c>
      <c r="C6" s="61" t="s">
        <v>54</v>
      </c>
      <c r="D6" s="59" t="s">
        <v>16</v>
      </c>
      <c r="E6" s="62"/>
      <c r="F6" s="63">
        <v>400</v>
      </c>
      <c r="G6" s="64"/>
      <c r="H6" s="65"/>
      <c r="I6" s="64"/>
      <c r="J6" s="66"/>
    </row>
    <row r="7" spans="1:10" s="58" customFormat="1" ht="183" customHeight="1">
      <c r="A7" s="59">
        <v>2</v>
      </c>
      <c r="B7" s="60" t="s">
        <v>55</v>
      </c>
      <c r="C7" s="61" t="s">
        <v>54</v>
      </c>
      <c r="D7" s="59" t="s">
        <v>16</v>
      </c>
      <c r="E7" s="62"/>
      <c r="F7" s="63">
        <v>1000</v>
      </c>
      <c r="G7" s="64"/>
      <c r="H7" s="65"/>
      <c r="I7" s="64"/>
      <c r="J7" s="66"/>
    </row>
    <row r="8" spans="1:10" s="58" customFormat="1" ht="182.25" customHeight="1">
      <c r="A8" s="59">
        <v>3</v>
      </c>
      <c r="B8" s="60" t="s">
        <v>56</v>
      </c>
      <c r="C8" s="61" t="s">
        <v>54</v>
      </c>
      <c r="D8" s="59" t="s">
        <v>16</v>
      </c>
      <c r="E8" s="62"/>
      <c r="F8" s="63">
        <v>1050</v>
      </c>
      <c r="G8" s="64"/>
      <c r="H8" s="65"/>
      <c r="I8" s="64"/>
      <c r="J8" s="66"/>
    </row>
    <row r="9" spans="1:10" s="58" customFormat="1" ht="183.75" customHeight="1">
      <c r="A9" s="59">
        <v>4</v>
      </c>
      <c r="B9" s="67" t="s">
        <v>57</v>
      </c>
      <c r="C9" s="61" t="s">
        <v>54</v>
      </c>
      <c r="D9" s="59" t="s">
        <v>16</v>
      </c>
      <c r="E9" s="62"/>
      <c r="F9" s="63">
        <v>600</v>
      </c>
      <c r="G9" s="64"/>
      <c r="H9" s="65"/>
      <c r="I9" s="64"/>
      <c r="J9" s="66"/>
    </row>
    <row r="10" spans="1:10" ht="14.25" customHeight="1">
      <c r="A10" s="68" t="s">
        <v>20</v>
      </c>
      <c r="B10" s="68"/>
      <c r="C10" s="68"/>
      <c r="D10" s="68"/>
      <c r="E10" s="68"/>
      <c r="F10" s="68"/>
      <c r="G10" s="69"/>
      <c r="H10" s="70"/>
      <c r="I10" s="69"/>
      <c r="J10" s="71"/>
    </row>
    <row r="11" spans="1:10" ht="12.75" customHeight="1">
      <c r="A11" s="52"/>
      <c r="B11" s="52"/>
      <c r="C11" s="52"/>
      <c r="D11" s="52"/>
      <c r="E11" s="52"/>
      <c r="F11" s="52"/>
      <c r="G11" s="52"/>
      <c r="H11" s="52"/>
      <c r="I11" s="52"/>
      <c r="J11" s="52"/>
    </row>
    <row r="12" spans="1:10" ht="12.75" customHeight="1">
      <c r="A12" s="53" t="s">
        <v>21</v>
      </c>
      <c r="B12" s="52"/>
      <c r="C12" s="52"/>
      <c r="D12" s="52"/>
      <c r="E12" s="52"/>
      <c r="F12" s="52"/>
      <c r="G12" s="52"/>
      <c r="H12" s="52"/>
      <c r="I12" s="52"/>
      <c r="J12" s="52"/>
    </row>
    <row r="13" spans="1:10" ht="12.75" customHeight="1">
      <c r="A13" s="52"/>
      <c r="B13" s="52"/>
      <c r="C13" s="52"/>
      <c r="D13" s="52"/>
      <c r="E13" s="52"/>
      <c r="F13" s="52"/>
      <c r="G13" s="52" t="s">
        <v>22</v>
      </c>
      <c r="H13" s="52"/>
      <c r="I13" s="52"/>
      <c r="J13" s="52"/>
    </row>
    <row r="14" spans="1:10" ht="12.75" customHeight="1">
      <c r="A14" s="52"/>
      <c r="B14" s="52"/>
      <c r="C14" s="52"/>
      <c r="D14" s="52"/>
      <c r="E14" s="52"/>
      <c r="F14" s="52"/>
      <c r="G14" s="52"/>
      <c r="H14" s="52"/>
      <c r="I14" s="52"/>
      <c r="J14" s="52"/>
    </row>
    <row r="15" spans="1:10" ht="12.75" customHeight="1">
      <c r="A15" s="52"/>
      <c r="B15" s="52"/>
      <c r="C15" s="52"/>
      <c r="D15" s="52"/>
      <c r="E15" s="52"/>
      <c r="F15" s="52"/>
      <c r="G15" s="52"/>
      <c r="H15" s="52"/>
      <c r="I15" s="52"/>
      <c r="J15" s="52"/>
    </row>
    <row r="16" spans="1:10" ht="12.75" customHeight="1">
      <c r="A16" s="52"/>
      <c r="B16" s="52" t="s">
        <v>23</v>
      </c>
      <c r="C16" s="52"/>
      <c r="D16" s="52"/>
      <c r="E16" s="52"/>
      <c r="F16" s="52"/>
      <c r="G16" s="52"/>
      <c r="H16" s="52"/>
      <c r="I16" s="52"/>
      <c r="J16" s="52"/>
    </row>
    <row r="17" spans="1:10" ht="12.75" customHeight="1">
      <c r="A17" s="52"/>
      <c r="B17" s="54" t="s">
        <v>24</v>
      </c>
      <c r="C17" s="52"/>
      <c r="D17" s="52"/>
      <c r="E17" s="52"/>
      <c r="F17" s="52"/>
      <c r="G17" s="52" t="s">
        <v>25</v>
      </c>
      <c r="H17" s="52"/>
      <c r="I17" s="52"/>
      <c r="J17" s="52"/>
    </row>
    <row r="18" spans="7:8" ht="12.75" customHeight="1">
      <c r="G18" s="26"/>
      <c r="H18" s="1" t="s">
        <v>26</v>
      </c>
    </row>
  </sheetData>
  <sheetProtection selectLockedCells="1" selectUnlockedCells="1"/>
  <mergeCells count="5">
    <mergeCell ref="A1:J1"/>
    <mergeCell ref="A2:J2"/>
    <mergeCell ref="A3:J3"/>
    <mergeCell ref="A4:J4"/>
    <mergeCell ref="A10:F10"/>
  </mergeCells>
  <printOptions/>
  <pageMargins left="0.7875" right="0.7875" top="0.7875" bottom="0.7875" header="0.5118055555555555" footer="0.5118055555555555"/>
  <pageSetup horizontalDpi="300" verticalDpi="300" orientation="landscape" paperSize="9" scale="87"/>
</worksheet>
</file>

<file path=xl/worksheets/sheet30.xml><?xml version="1.0" encoding="utf-8"?>
<worksheet xmlns="http://schemas.openxmlformats.org/spreadsheetml/2006/main" xmlns:r="http://schemas.openxmlformats.org/officeDocument/2006/relationships">
  <dimension ref="A1:J19"/>
  <sheetViews>
    <sheetView workbookViewId="0" topLeftCell="A8">
      <selection activeCell="C10" sqref="C10"/>
    </sheetView>
  </sheetViews>
  <sheetFormatPr defaultColWidth="10.28125" defaultRowHeight="12.75" customHeight="1"/>
  <cols>
    <col min="1" max="1" width="4.421875" style="0" customWidth="1"/>
    <col min="2" max="2" width="28.421875" style="0" customWidth="1"/>
    <col min="3" max="16384" width="11.421875" style="0" customWidth="1"/>
  </cols>
  <sheetData>
    <row r="1" spans="1:10" ht="12.75" customHeight="1">
      <c r="A1" s="2" t="s">
        <v>0</v>
      </c>
      <c r="B1" s="2"/>
      <c r="C1" s="2"/>
      <c r="D1" s="2"/>
      <c r="E1" s="2"/>
      <c r="F1" s="2"/>
      <c r="G1" s="2"/>
      <c r="H1" s="2"/>
      <c r="I1" s="2"/>
      <c r="J1" s="2"/>
    </row>
    <row r="2" spans="1:10" ht="13.5" customHeight="1">
      <c r="A2" s="3" t="s">
        <v>1</v>
      </c>
      <c r="B2" s="3"/>
      <c r="C2" s="3"/>
      <c r="D2" s="3"/>
      <c r="E2" s="3"/>
      <c r="F2" s="3"/>
      <c r="G2" s="3"/>
      <c r="H2" s="3"/>
      <c r="I2" s="3"/>
      <c r="J2" s="3"/>
    </row>
    <row r="3" spans="1:10" ht="14.25" customHeight="1">
      <c r="A3" s="158" t="s">
        <v>599</v>
      </c>
      <c r="B3" s="158"/>
      <c r="C3" s="158"/>
      <c r="D3" s="158"/>
      <c r="E3" s="158"/>
      <c r="F3" s="158"/>
      <c r="G3" s="158"/>
      <c r="H3" s="158"/>
      <c r="I3" s="158"/>
      <c r="J3" s="158"/>
    </row>
    <row r="4" spans="1:10" ht="13.5" customHeight="1">
      <c r="A4" s="87" t="s">
        <v>600</v>
      </c>
      <c r="B4" s="87"/>
      <c r="C4" s="87"/>
      <c r="D4" s="87"/>
      <c r="E4" s="87"/>
      <c r="F4" s="87"/>
      <c r="G4" s="87"/>
      <c r="H4" s="87"/>
      <c r="I4" s="87"/>
      <c r="J4" s="87"/>
    </row>
    <row r="5" spans="1:10" ht="58.5" customHeight="1">
      <c r="A5" s="119" t="s">
        <v>601</v>
      </c>
      <c r="B5" s="119" t="s">
        <v>5</v>
      </c>
      <c r="C5" s="119" t="s">
        <v>6</v>
      </c>
      <c r="D5" s="88" t="s">
        <v>7</v>
      </c>
      <c r="E5" s="88" t="s">
        <v>8</v>
      </c>
      <c r="F5" s="88" t="s">
        <v>224</v>
      </c>
      <c r="G5" s="88" t="s">
        <v>10</v>
      </c>
      <c r="H5" s="88" t="s">
        <v>11</v>
      </c>
      <c r="I5" s="88" t="s">
        <v>12</v>
      </c>
      <c r="J5" s="32" t="s">
        <v>31</v>
      </c>
    </row>
    <row r="6" spans="1:10" ht="14.25" customHeight="1">
      <c r="A6" s="119">
        <v>1</v>
      </c>
      <c r="B6" s="119">
        <v>2</v>
      </c>
      <c r="C6" s="119">
        <v>3</v>
      </c>
      <c r="D6" s="88">
        <v>4</v>
      </c>
      <c r="E6" s="88">
        <v>5</v>
      </c>
      <c r="F6" s="88">
        <v>6</v>
      </c>
      <c r="G6" s="88">
        <v>7</v>
      </c>
      <c r="H6" s="88">
        <v>8</v>
      </c>
      <c r="I6" s="88">
        <v>9</v>
      </c>
      <c r="J6" s="339">
        <v>10</v>
      </c>
    </row>
    <row r="7" spans="1:10" ht="235.5" customHeight="1">
      <c r="A7" s="103">
        <v>1</v>
      </c>
      <c r="B7" s="101" t="s">
        <v>602</v>
      </c>
      <c r="C7" s="43" t="s">
        <v>76</v>
      </c>
      <c r="D7" s="369" t="s">
        <v>16</v>
      </c>
      <c r="E7" s="193"/>
      <c r="F7" s="369">
        <v>1</v>
      </c>
      <c r="G7" s="193"/>
      <c r="H7" s="194"/>
      <c r="I7" s="192"/>
      <c r="J7" s="370"/>
    </row>
    <row r="8" spans="1:10" ht="157.5" customHeight="1">
      <c r="A8" s="103">
        <v>2</v>
      </c>
      <c r="B8" s="102" t="s">
        <v>603</v>
      </c>
      <c r="C8" s="43" t="s">
        <v>76</v>
      </c>
      <c r="D8" s="176" t="s">
        <v>16</v>
      </c>
      <c r="E8" s="177"/>
      <c r="F8" s="176">
        <v>1</v>
      </c>
      <c r="G8" s="177"/>
      <c r="H8" s="122"/>
      <c r="I8" s="106"/>
      <c r="J8" s="371"/>
    </row>
    <row r="9" spans="1:10" ht="202.5" customHeight="1">
      <c r="A9" s="103">
        <v>3</v>
      </c>
      <c r="B9" s="102" t="s">
        <v>604</v>
      </c>
      <c r="C9" s="43" t="s">
        <v>33</v>
      </c>
      <c r="D9" s="176" t="s">
        <v>16</v>
      </c>
      <c r="E9" s="177"/>
      <c r="F9" s="176">
        <v>25</v>
      </c>
      <c r="G9" s="177"/>
      <c r="H9" s="122"/>
      <c r="I9" s="106"/>
      <c r="J9" s="372"/>
    </row>
    <row r="10" spans="1:10" ht="70.5" customHeight="1">
      <c r="A10" s="103">
        <v>4</v>
      </c>
      <c r="B10" s="102" t="s">
        <v>605</v>
      </c>
      <c r="C10" s="43" t="s">
        <v>15</v>
      </c>
      <c r="D10" s="176" t="s">
        <v>16</v>
      </c>
      <c r="E10" s="177"/>
      <c r="F10" s="176">
        <v>2</v>
      </c>
      <c r="G10" s="177"/>
      <c r="H10" s="122"/>
      <c r="I10" s="106"/>
      <c r="J10" s="372"/>
    </row>
    <row r="11" spans="1:10" ht="14.25" customHeight="1">
      <c r="A11" s="174" t="s">
        <v>20</v>
      </c>
      <c r="B11" s="174"/>
      <c r="C11" s="174"/>
      <c r="D11" s="174"/>
      <c r="E11" s="174"/>
      <c r="F11" s="174"/>
      <c r="G11" s="124"/>
      <c r="H11" s="237"/>
      <c r="I11" s="175"/>
      <c r="J11" s="58"/>
    </row>
    <row r="12" spans="1:10" ht="14.25" customHeight="1">
      <c r="A12" s="373"/>
      <c r="B12" s="373"/>
      <c r="C12" s="373"/>
      <c r="D12" s="373"/>
      <c r="E12" s="373"/>
      <c r="F12" s="373"/>
      <c r="G12" s="237"/>
      <c r="H12" s="237"/>
      <c r="I12" s="374"/>
      <c r="J12" s="58"/>
    </row>
    <row r="13" spans="1:10" ht="13.5" customHeight="1">
      <c r="A13" s="23" t="s">
        <v>21</v>
      </c>
      <c r="B13" s="1"/>
      <c r="C13" s="1"/>
      <c r="D13" s="1"/>
      <c r="E13" s="1"/>
      <c r="F13" s="1"/>
      <c r="G13" s="1"/>
      <c r="H13" s="1"/>
      <c r="I13" s="1"/>
      <c r="J13" s="58"/>
    </row>
    <row r="14" spans="1:9" ht="14.25" customHeight="1">
      <c r="A14" s="1"/>
      <c r="B14" s="1"/>
      <c r="C14" s="1"/>
      <c r="D14" s="1"/>
      <c r="E14" s="1"/>
      <c r="F14" s="1"/>
      <c r="G14" s="1" t="s">
        <v>22</v>
      </c>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t="s">
        <v>23</v>
      </c>
      <c r="C17" s="1"/>
      <c r="D17" s="1"/>
      <c r="E17" s="1"/>
      <c r="F17" s="1"/>
      <c r="G17" s="1"/>
      <c r="H17" s="1"/>
      <c r="I17" s="1"/>
    </row>
    <row r="18" spans="1:9" ht="14.25" customHeight="1">
      <c r="A18" s="1"/>
      <c r="B18" s="25" t="s">
        <v>24</v>
      </c>
      <c r="C18" s="1"/>
      <c r="D18" s="1"/>
      <c r="E18" s="1"/>
      <c r="F18" s="1"/>
      <c r="G18" s="1" t="s">
        <v>25</v>
      </c>
      <c r="H18" s="1"/>
      <c r="I18" s="1"/>
    </row>
    <row r="19" spans="1:9" ht="12.75" customHeight="1">
      <c r="A19" s="1"/>
      <c r="B19" s="1"/>
      <c r="C19" s="1"/>
      <c r="D19" s="1"/>
      <c r="E19" s="1"/>
      <c r="F19" s="1"/>
      <c r="G19" s="26"/>
      <c r="H19" s="1" t="s">
        <v>26</v>
      </c>
      <c r="I19" s="1"/>
    </row>
    <row r="29" ht="14.25" customHeight="1"/>
    <row r="65535" ht="12.75" customHeight="1"/>
    <row r="65536" ht="12.75" customHeight="1"/>
  </sheetData>
  <sheetProtection selectLockedCells="1" selectUnlockedCells="1"/>
  <mergeCells count="5">
    <mergeCell ref="A1:J1"/>
    <mergeCell ref="A2:J2"/>
    <mergeCell ref="A3:J3"/>
    <mergeCell ref="A4:J4"/>
    <mergeCell ref="A11:F11"/>
  </mergeCells>
  <printOptions/>
  <pageMargins left="0.7875" right="0.7875" top="0.7875" bottom="0.7875"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J17"/>
  <sheetViews>
    <sheetView workbookViewId="0" topLeftCell="A1">
      <selection activeCell="C7" sqref="C7"/>
    </sheetView>
  </sheetViews>
  <sheetFormatPr defaultColWidth="10.28125" defaultRowHeight="12.75" customHeight="1"/>
  <cols>
    <col min="1" max="1" width="4.421875" style="0" customWidth="1"/>
    <col min="2" max="2" width="25.281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606</v>
      </c>
      <c r="B3" s="29"/>
      <c r="C3" s="29"/>
      <c r="D3" s="29"/>
      <c r="E3" s="29"/>
      <c r="F3" s="29"/>
      <c r="G3" s="29"/>
      <c r="H3" s="29"/>
      <c r="I3" s="29"/>
      <c r="J3" s="29"/>
    </row>
    <row r="4" spans="1:10" ht="14.25" customHeight="1">
      <c r="A4" s="29" t="s">
        <v>607</v>
      </c>
      <c r="B4" s="29"/>
      <c r="C4" s="29"/>
      <c r="D4" s="29"/>
      <c r="E4" s="29"/>
      <c r="F4" s="29"/>
      <c r="G4" s="29"/>
      <c r="H4" s="29"/>
      <c r="I4" s="29"/>
      <c r="J4" s="29"/>
    </row>
    <row r="5" spans="1:10" ht="58.5" customHeight="1">
      <c r="A5" s="30" t="s">
        <v>601</v>
      </c>
      <c r="B5" s="30" t="s">
        <v>5</v>
      </c>
      <c r="C5" s="30" t="s">
        <v>6</v>
      </c>
      <c r="D5" s="31" t="s">
        <v>7</v>
      </c>
      <c r="E5" s="31" t="s">
        <v>8</v>
      </c>
      <c r="F5" s="31" t="s">
        <v>224</v>
      </c>
      <c r="G5" s="31" t="s">
        <v>10</v>
      </c>
      <c r="H5" s="31" t="s">
        <v>11</v>
      </c>
      <c r="I5" s="31" t="s">
        <v>12</v>
      </c>
      <c r="J5" s="32" t="s">
        <v>31</v>
      </c>
    </row>
    <row r="6" spans="1:10" ht="14.25" customHeight="1">
      <c r="A6" s="30">
        <v>1</v>
      </c>
      <c r="B6" s="30">
        <v>2</v>
      </c>
      <c r="C6" s="30">
        <v>3</v>
      </c>
      <c r="D6" s="31">
        <v>4</v>
      </c>
      <c r="E6" s="31">
        <v>5</v>
      </c>
      <c r="F6" s="31">
        <v>6</v>
      </c>
      <c r="G6" s="31">
        <v>7</v>
      </c>
      <c r="H6" s="31">
        <v>8</v>
      </c>
      <c r="I6" s="31">
        <v>9</v>
      </c>
      <c r="J6" s="30">
        <v>10</v>
      </c>
    </row>
    <row r="7" spans="1:10" ht="239.25" customHeight="1">
      <c r="A7" s="43">
        <v>1</v>
      </c>
      <c r="B7" s="355" t="s">
        <v>608</v>
      </c>
      <c r="C7" s="43" t="s">
        <v>33</v>
      </c>
      <c r="D7" s="375" t="s">
        <v>16</v>
      </c>
      <c r="E7" s="139"/>
      <c r="F7" s="375">
        <v>1500</v>
      </c>
      <c r="G7" s="139"/>
      <c r="H7" s="46"/>
      <c r="I7" s="207"/>
      <c r="J7" s="376"/>
    </row>
    <row r="8" spans="1:10" ht="14.25" customHeight="1">
      <c r="A8" s="48" t="s">
        <v>20</v>
      </c>
      <c r="B8" s="48"/>
      <c r="C8" s="48"/>
      <c r="D8" s="48"/>
      <c r="E8" s="48"/>
      <c r="F8" s="48"/>
      <c r="G8" s="156"/>
      <c r="H8" s="31"/>
      <c r="I8" s="377"/>
      <c r="J8" s="378"/>
    </row>
    <row r="9" spans="1:10" ht="14.25" customHeight="1">
      <c r="A9" s="379"/>
      <c r="B9" s="379"/>
      <c r="C9" s="379"/>
      <c r="D9" s="379"/>
      <c r="E9" s="379"/>
      <c r="F9" s="379"/>
      <c r="G9" s="157"/>
      <c r="H9" s="157"/>
      <c r="I9" s="380"/>
      <c r="J9" s="86"/>
    </row>
    <row r="10" spans="1:10" ht="13.5" customHeight="1">
      <c r="A10" s="379"/>
      <c r="B10" s="381"/>
      <c r="C10" s="382"/>
      <c r="D10" s="383"/>
      <c r="E10" s="384"/>
      <c r="F10" s="29"/>
      <c r="G10" s="157"/>
      <c r="H10" s="157"/>
      <c r="I10" s="380"/>
      <c r="J10" s="86"/>
    </row>
    <row r="11" spans="1:10" ht="12.75" customHeight="1">
      <c r="A11" s="53" t="s">
        <v>21</v>
      </c>
      <c r="B11" s="52"/>
      <c r="C11" s="52"/>
      <c r="D11" s="52"/>
      <c r="E11" s="52"/>
      <c r="F11" s="52"/>
      <c r="G11" s="52"/>
      <c r="H11" s="52"/>
      <c r="I11" s="52"/>
      <c r="J11" s="52"/>
    </row>
    <row r="12" spans="1:10" ht="12.75" customHeight="1">
      <c r="A12" s="52"/>
      <c r="B12" s="52"/>
      <c r="C12" s="52"/>
      <c r="D12" s="52"/>
      <c r="E12" s="52"/>
      <c r="F12" s="52"/>
      <c r="G12" s="52" t="s">
        <v>22</v>
      </c>
      <c r="H12" s="52"/>
      <c r="I12" s="52"/>
      <c r="J12" s="52"/>
    </row>
    <row r="13" spans="1:10" ht="12.75" customHeight="1">
      <c r="A13" s="52"/>
      <c r="B13" s="52"/>
      <c r="C13" s="52"/>
      <c r="D13" s="52"/>
      <c r="E13" s="52"/>
      <c r="F13" s="52"/>
      <c r="G13" s="52"/>
      <c r="H13" s="52"/>
      <c r="I13" s="52"/>
      <c r="J13" s="52"/>
    </row>
    <row r="14" spans="1:10" ht="12.7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row r="18" ht="14.25" customHeight="1"/>
    <row r="33" ht="14.2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A1:J43"/>
  <sheetViews>
    <sheetView workbookViewId="0" topLeftCell="A1">
      <selection activeCell="C7" sqref="C7"/>
    </sheetView>
  </sheetViews>
  <sheetFormatPr defaultColWidth="10.28125" defaultRowHeight="12.75" customHeight="1"/>
  <cols>
    <col min="1" max="1" width="5.00390625" style="0" customWidth="1"/>
    <col min="2" max="2" width="25.421875" style="0" customWidth="1"/>
    <col min="3" max="3" width="11.00390625" style="0" customWidth="1"/>
    <col min="4" max="4" width="9.140625" style="0" customWidth="1"/>
    <col min="5" max="5" width="9.28125" style="0" customWidth="1"/>
    <col min="6" max="6" width="10.57421875" style="0" customWidth="1"/>
    <col min="7" max="7" width="10.140625" style="0" customWidth="1"/>
    <col min="8" max="8" width="11.28125" style="0" customWidth="1"/>
    <col min="9" max="9" width="15.7109375" style="0" customWidth="1"/>
    <col min="10" max="10" width="13.57421875" style="0" customWidth="1"/>
    <col min="11"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609</v>
      </c>
      <c r="B3" s="29"/>
      <c r="C3" s="29"/>
      <c r="D3" s="29"/>
      <c r="E3" s="29"/>
      <c r="F3" s="29"/>
      <c r="G3" s="29"/>
      <c r="H3" s="29"/>
      <c r="I3" s="29"/>
      <c r="J3" s="29"/>
    </row>
    <row r="4" spans="1:10" ht="14.25" customHeight="1">
      <c r="A4" s="29" t="s">
        <v>610</v>
      </c>
      <c r="B4" s="29"/>
      <c r="C4" s="29"/>
      <c r="D4" s="29"/>
      <c r="E4" s="29"/>
      <c r="F4" s="29"/>
      <c r="G4" s="29"/>
      <c r="H4" s="29"/>
      <c r="I4" s="29"/>
      <c r="J4" s="29"/>
    </row>
    <row r="5" spans="1:10" ht="58.5" customHeight="1">
      <c r="A5" s="30" t="s">
        <v>601</v>
      </c>
      <c r="B5" s="30" t="s">
        <v>5</v>
      </c>
      <c r="C5" s="30" t="s">
        <v>6</v>
      </c>
      <c r="D5" s="31" t="s">
        <v>7</v>
      </c>
      <c r="E5" s="31" t="s">
        <v>8</v>
      </c>
      <c r="F5" s="31" t="s">
        <v>224</v>
      </c>
      <c r="G5" s="31" t="s">
        <v>10</v>
      </c>
      <c r="H5" s="31" t="s">
        <v>11</v>
      </c>
      <c r="I5" s="31" t="s">
        <v>12</v>
      </c>
      <c r="J5" s="32" t="s">
        <v>31</v>
      </c>
    </row>
    <row r="6" spans="1:10" ht="14.25" customHeight="1">
      <c r="A6" s="30">
        <v>1</v>
      </c>
      <c r="B6" s="30">
        <v>2</v>
      </c>
      <c r="C6" s="30">
        <v>3</v>
      </c>
      <c r="D6" s="31">
        <v>4</v>
      </c>
      <c r="E6" s="31">
        <v>5</v>
      </c>
      <c r="F6" s="31">
        <v>6</v>
      </c>
      <c r="G6" s="31">
        <v>7</v>
      </c>
      <c r="H6" s="31">
        <v>8</v>
      </c>
      <c r="I6" s="31">
        <v>9</v>
      </c>
      <c r="J6" s="30">
        <v>10</v>
      </c>
    </row>
    <row r="7" spans="1:10" ht="228" customHeight="1">
      <c r="A7" s="43">
        <v>1</v>
      </c>
      <c r="B7" s="355" t="s">
        <v>611</v>
      </c>
      <c r="C7" s="43" t="s">
        <v>540</v>
      </c>
      <c r="D7" s="222" t="s">
        <v>16</v>
      </c>
      <c r="E7" s="325"/>
      <c r="F7" s="356">
        <v>400</v>
      </c>
      <c r="G7" s="291"/>
      <c r="H7" s="206"/>
      <c r="I7" s="357"/>
      <c r="J7" s="49"/>
    </row>
    <row r="8" spans="1:10" ht="14.25" customHeight="1">
      <c r="A8" s="48" t="s">
        <v>20</v>
      </c>
      <c r="B8" s="48"/>
      <c r="C8" s="48"/>
      <c r="D8" s="48"/>
      <c r="E8" s="48"/>
      <c r="F8" s="48"/>
      <c r="G8" s="156"/>
      <c r="H8" s="157"/>
      <c r="I8" s="84"/>
      <c r="J8" s="86"/>
    </row>
    <row r="9" spans="1:10" ht="13.5" customHeight="1">
      <c r="A9" s="379"/>
      <c r="B9" s="379"/>
      <c r="C9" s="379"/>
      <c r="D9" s="379"/>
      <c r="E9" s="379"/>
      <c r="F9" s="379"/>
      <c r="G9" s="157"/>
      <c r="H9" s="157"/>
      <c r="I9" s="380"/>
      <c r="J9" s="86"/>
    </row>
    <row r="10" spans="1:10" ht="13.5" customHeight="1">
      <c r="A10" s="379"/>
      <c r="B10" s="53"/>
      <c r="C10" s="86"/>
      <c r="D10" s="385"/>
      <c r="E10" s="157"/>
      <c r="F10" s="29"/>
      <c r="G10" s="157"/>
      <c r="H10" s="157"/>
      <c r="I10" s="380"/>
      <c r="J10" s="86"/>
    </row>
    <row r="11" spans="1:10" ht="12.75" customHeight="1">
      <c r="A11" s="53" t="s">
        <v>21</v>
      </c>
      <c r="B11" s="52"/>
      <c r="C11" s="52"/>
      <c r="D11" s="52"/>
      <c r="E11" s="52"/>
      <c r="F11" s="52"/>
      <c r="G11" s="52"/>
      <c r="H11" s="52"/>
      <c r="I11" s="52"/>
      <c r="J11" s="52"/>
    </row>
    <row r="12" spans="1:10" ht="12.75" customHeight="1">
      <c r="A12" s="52"/>
      <c r="B12" s="52"/>
      <c r="C12" s="52"/>
      <c r="D12" s="52"/>
      <c r="E12" s="52"/>
      <c r="F12" s="52"/>
      <c r="G12" s="52" t="s">
        <v>22</v>
      </c>
      <c r="H12" s="52"/>
      <c r="I12" s="52"/>
      <c r="J12" s="52"/>
    </row>
    <row r="13" spans="1:10" ht="12.75" customHeight="1">
      <c r="A13" s="52"/>
      <c r="B13" s="52"/>
      <c r="C13" s="52"/>
      <c r="D13" s="52"/>
      <c r="E13" s="52"/>
      <c r="F13" s="52"/>
      <c r="G13" s="52"/>
      <c r="H13" s="52"/>
      <c r="I13" s="52"/>
      <c r="J13" s="52"/>
    </row>
    <row r="14" spans="1:10" ht="12.7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row r="27" ht="14.25" customHeight="1"/>
    <row r="43" ht="14.25" customHeight="1">
      <c r="G43">
        <f>+B12</f>
        <v>0</v>
      </c>
    </row>
    <row r="65536" ht="12.7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33.xml><?xml version="1.0" encoding="utf-8"?>
<worksheet xmlns="http://schemas.openxmlformats.org/spreadsheetml/2006/main" xmlns:r="http://schemas.openxmlformats.org/officeDocument/2006/relationships">
  <dimension ref="A1:J17"/>
  <sheetViews>
    <sheetView workbookViewId="0" topLeftCell="A1">
      <selection activeCell="J17" sqref="J17"/>
    </sheetView>
  </sheetViews>
  <sheetFormatPr defaultColWidth="10.28125" defaultRowHeight="12.75" customHeight="1"/>
  <cols>
    <col min="1" max="1" width="5.7109375" style="0" customWidth="1"/>
    <col min="2" max="2" width="26.8515625" style="0" customWidth="1"/>
    <col min="3" max="16384" width="11.421875" style="0" customWidth="1"/>
  </cols>
  <sheetData>
    <row r="1" spans="1:10" ht="12.75" customHeight="1">
      <c r="A1" s="2" t="s">
        <v>0</v>
      </c>
      <c r="B1" s="2"/>
      <c r="C1" s="2"/>
      <c r="D1" s="2"/>
      <c r="E1" s="2"/>
      <c r="F1" s="2"/>
      <c r="G1" s="2"/>
      <c r="H1" s="2"/>
      <c r="I1" s="2"/>
      <c r="J1" s="2"/>
    </row>
    <row r="2" spans="1:10" ht="14.25" customHeight="1">
      <c r="A2" s="3" t="s">
        <v>1</v>
      </c>
      <c r="B2" s="3"/>
      <c r="C2" s="3"/>
      <c r="D2" s="3"/>
      <c r="E2" s="3"/>
      <c r="F2" s="3"/>
      <c r="G2" s="3"/>
      <c r="H2" s="3"/>
      <c r="I2" s="3"/>
      <c r="J2" s="3"/>
    </row>
    <row r="3" spans="1:10" ht="14.25" customHeight="1">
      <c r="A3" s="4" t="s">
        <v>612</v>
      </c>
      <c r="B3" s="4"/>
      <c r="C3" s="4"/>
      <c r="D3" s="4"/>
      <c r="E3" s="4"/>
      <c r="F3" s="4"/>
      <c r="G3" s="4"/>
      <c r="H3" s="4"/>
      <c r="I3" s="4"/>
      <c r="J3" s="4"/>
    </row>
    <row r="4" spans="1:10" ht="14.25" customHeight="1">
      <c r="A4" s="386" t="s">
        <v>613</v>
      </c>
      <c r="B4" s="386"/>
      <c r="C4" s="386"/>
      <c r="D4" s="386"/>
      <c r="E4" s="386"/>
      <c r="F4" s="386"/>
      <c r="G4" s="386"/>
      <c r="H4" s="386"/>
      <c r="I4" s="386"/>
      <c r="J4" s="386"/>
    </row>
    <row r="5" spans="1:10" ht="60" customHeight="1">
      <c r="A5" s="387" t="s">
        <v>601</v>
      </c>
      <c r="B5" s="387" t="s">
        <v>5</v>
      </c>
      <c r="C5" s="387" t="s">
        <v>6</v>
      </c>
      <c r="D5" s="190" t="s">
        <v>7</v>
      </c>
      <c r="E5" s="190" t="s">
        <v>8</v>
      </c>
      <c r="F5" s="190" t="s">
        <v>224</v>
      </c>
      <c r="G5" s="190" t="s">
        <v>10</v>
      </c>
      <c r="H5" s="190" t="s">
        <v>11</v>
      </c>
      <c r="I5" s="190" t="s">
        <v>12</v>
      </c>
      <c r="J5" s="57" t="s">
        <v>52</v>
      </c>
    </row>
    <row r="6" spans="1:10" ht="14.25" customHeight="1">
      <c r="A6" s="387">
        <v>1</v>
      </c>
      <c r="B6" s="387">
        <v>2</v>
      </c>
      <c r="C6" s="387">
        <v>3</v>
      </c>
      <c r="D6" s="190">
        <v>4</v>
      </c>
      <c r="E6" s="190">
        <v>5</v>
      </c>
      <c r="F6" s="190">
        <v>6</v>
      </c>
      <c r="G6" s="190">
        <v>7</v>
      </c>
      <c r="H6" s="190">
        <v>8</v>
      </c>
      <c r="I6" s="190">
        <v>9</v>
      </c>
      <c r="J6" s="388">
        <v>10</v>
      </c>
    </row>
    <row r="7" spans="1:10" ht="126" customHeight="1">
      <c r="A7" s="191">
        <v>1</v>
      </c>
      <c r="B7" s="101" t="s">
        <v>614</v>
      </c>
      <c r="C7" s="389" t="s">
        <v>33</v>
      </c>
      <c r="D7" s="369" t="s">
        <v>16</v>
      </c>
      <c r="E7" s="193"/>
      <c r="F7" s="369">
        <v>30</v>
      </c>
      <c r="G7" s="193"/>
      <c r="H7" s="194"/>
      <c r="I7" s="192"/>
      <c r="J7" s="369"/>
    </row>
    <row r="8" spans="1:10" ht="15.75" customHeight="1">
      <c r="A8" s="390" t="s">
        <v>20</v>
      </c>
      <c r="B8" s="390"/>
      <c r="C8" s="390"/>
      <c r="D8" s="390"/>
      <c r="E8" s="390"/>
      <c r="F8" s="390"/>
      <c r="G8" s="223"/>
      <c r="H8" s="391"/>
      <c r="I8" s="225"/>
      <c r="J8" s="392"/>
    </row>
    <row r="9" spans="1:10" ht="14.25" customHeight="1">
      <c r="A9" s="393"/>
      <c r="B9" s="393"/>
      <c r="C9" s="393"/>
      <c r="D9" s="393"/>
      <c r="E9" s="393"/>
      <c r="F9" s="393"/>
      <c r="G9" s="391"/>
      <c r="H9" s="391"/>
      <c r="I9" s="394"/>
      <c r="J9" s="392"/>
    </row>
    <row r="10" spans="1:10" ht="14.25" customHeight="1">
      <c r="A10" s="373"/>
      <c r="B10" s="395"/>
      <c r="C10" s="58"/>
      <c r="D10" s="236"/>
      <c r="E10" s="237"/>
      <c r="F10" s="87"/>
      <c r="G10" s="237"/>
      <c r="H10" s="237"/>
      <c r="I10" s="374"/>
      <c r="J10" s="58"/>
    </row>
    <row r="11" spans="1:9" ht="12.75" customHeight="1">
      <c r="A11" s="23" t="s">
        <v>21</v>
      </c>
      <c r="B11" s="1"/>
      <c r="C11" s="1"/>
      <c r="D11" s="1"/>
      <c r="E11" s="1"/>
      <c r="F11" s="1"/>
      <c r="G11" s="1"/>
      <c r="H11" s="1"/>
      <c r="I11" s="1"/>
    </row>
    <row r="12" spans="1:9" ht="12.75" customHeight="1">
      <c r="A12" s="1"/>
      <c r="B12" s="1"/>
      <c r="C12" s="1"/>
      <c r="D12" s="1"/>
      <c r="E12" s="1"/>
      <c r="F12" s="1"/>
      <c r="G12" s="1" t="s">
        <v>22</v>
      </c>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4.25" customHeight="1">
      <c r="A15" s="1"/>
      <c r="B15" s="1" t="s">
        <v>23</v>
      </c>
      <c r="C15" s="1"/>
      <c r="D15" s="1"/>
      <c r="E15" s="1"/>
      <c r="F15" s="1"/>
      <c r="G15" s="1"/>
      <c r="H15" s="1"/>
      <c r="I15" s="1"/>
    </row>
    <row r="16" spans="1:9" ht="12.75" customHeight="1">
      <c r="A16" s="1"/>
      <c r="B16" s="25" t="s">
        <v>24</v>
      </c>
      <c r="C16" s="1"/>
      <c r="D16" s="1"/>
      <c r="E16" s="1"/>
      <c r="F16" s="1"/>
      <c r="G16" s="1" t="s">
        <v>25</v>
      </c>
      <c r="H16" s="1"/>
      <c r="I16" s="1"/>
    </row>
    <row r="17" spans="1:9" ht="12.75" customHeight="1">
      <c r="A17" s="1"/>
      <c r="B17" s="1"/>
      <c r="C17" s="1"/>
      <c r="D17" s="1"/>
      <c r="E17" s="1"/>
      <c r="F17" s="1"/>
      <c r="G17" s="26"/>
      <c r="H17" s="1" t="s">
        <v>26</v>
      </c>
      <c r="I17" s="1"/>
    </row>
    <row r="19" ht="14.25" customHeight="1"/>
    <row r="34" ht="14.2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M34"/>
  <sheetViews>
    <sheetView workbookViewId="0" topLeftCell="A2">
      <selection activeCell="J23" sqref="J23"/>
    </sheetView>
  </sheetViews>
  <sheetFormatPr defaultColWidth="10.28125" defaultRowHeight="13.5" customHeight="1"/>
  <cols>
    <col min="1" max="1" width="5.28125" style="0" customWidth="1"/>
    <col min="2" max="2" width="31.140625" style="0" customWidth="1"/>
    <col min="3" max="3" width="11.28125" style="0" customWidth="1"/>
    <col min="4" max="4" width="7.8515625" style="0" customWidth="1"/>
    <col min="5" max="5" width="11.8515625" style="0" customWidth="1"/>
    <col min="6" max="6" width="10.8515625" style="0" customWidth="1"/>
    <col min="7" max="7" width="13.28125" style="0" customWidth="1"/>
    <col min="8" max="8" width="8.421875" style="0" customWidth="1"/>
    <col min="9" max="9" width="11.140625" style="0" customWidth="1"/>
    <col min="10" max="10" width="13.28125" style="0" customWidth="1"/>
    <col min="11" max="11" width="11.421875" style="0" customWidth="1"/>
    <col min="12" max="12" width="46.28125" style="0" customWidth="1"/>
    <col min="13" max="16384" width="11.421875" style="0" customWidth="1"/>
  </cols>
  <sheetData>
    <row r="1" spans="1:10" ht="14.25" customHeight="1">
      <c r="A1" s="362"/>
      <c r="B1" s="362"/>
      <c r="C1" s="362"/>
      <c r="D1" s="362"/>
      <c r="E1" s="362"/>
      <c r="F1" s="362"/>
      <c r="G1" s="362"/>
      <c r="H1" s="362"/>
      <c r="I1" s="362"/>
      <c r="J1" s="362"/>
    </row>
    <row r="2" spans="1:10" ht="14.25" customHeight="1">
      <c r="A2" s="27" t="s">
        <v>0</v>
      </c>
      <c r="B2" s="27"/>
      <c r="C2" s="27"/>
      <c r="D2" s="27"/>
      <c r="E2" s="27"/>
      <c r="F2" s="27"/>
      <c r="G2" s="27"/>
      <c r="H2" s="27"/>
      <c r="I2" s="27"/>
      <c r="J2" s="27"/>
    </row>
    <row r="3" spans="1:10" ht="14.25" customHeight="1">
      <c r="A3" s="28" t="s">
        <v>1</v>
      </c>
      <c r="B3" s="28"/>
      <c r="C3" s="28"/>
      <c r="D3" s="28"/>
      <c r="E3" s="28"/>
      <c r="F3" s="28"/>
      <c r="G3" s="28"/>
      <c r="H3" s="28"/>
      <c r="I3" s="28"/>
      <c r="J3" s="28"/>
    </row>
    <row r="4" spans="1:10" ht="15.75" customHeight="1">
      <c r="A4" s="29" t="s">
        <v>615</v>
      </c>
      <c r="B4" s="29"/>
      <c r="C4" s="29"/>
      <c r="D4" s="29"/>
      <c r="E4" s="29"/>
      <c r="F4" s="29"/>
      <c r="G4" s="29"/>
      <c r="H4" s="29"/>
      <c r="I4" s="29"/>
      <c r="J4" s="29"/>
    </row>
    <row r="5" spans="1:10" ht="15.75" customHeight="1">
      <c r="A5" s="327" t="s">
        <v>616</v>
      </c>
      <c r="B5" s="327"/>
      <c r="C5" s="327"/>
      <c r="D5" s="327"/>
      <c r="E5" s="327"/>
      <c r="F5" s="327"/>
      <c r="G5" s="327"/>
      <c r="H5" s="327"/>
      <c r="I5" s="327"/>
      <c r="J5" s="327"/>
    </row>
    <row r="6" spans="1:12" ht="59.25" customHeight="1">
      <c r="A6" s="30" t="s">
        <v>601</v>
      </c>
      <c r="B6" s="30" t="s">
        <v>5</v>
      </c>
      <c r="C6" s="30" t="s">
        <v>6</v>
      </c>
      <c r="D6" s="31" t="s">
        <v>7</v>
      </c>
      <c r="E6" s="31" t="s">
        <v>8</v>
      </c>
      <c r="F6" s="31" t="s">
        <v>224</v>
      </c>
      <c r="G6" s="31" t="s">
        <v>10</v>
      </c>
      <c r="H6" s="31" t="s">
        <v>11</v>
      </c>
      <c r="I6" s="31" t="s">
        <v>12</v>
      </c>
      <c r="J6" s="230" t="s">
        <v>396</v>
      </c>
      <c r="L6" s="396"/>
    </row>
    <row r="7" spans="1:10" ht="15.75" customHeight="1">
      <c r="A7" s="30">
        <v>1</v>
      </c>
      <c r="B7" s="30">
        <v>2</v>
      </c>
      <c r="C7" s="30">
        <v>3</v>
      </c>
      <c r="D7" s="31">
        <v>4</v>
      </c>
      <c r="E7" s="31">
        <v>5</v>
      </c>
      <c r="F7" s="31">
        <v>6</v>
      </c>
      <c r="G7" s="31">
        <v>7</v>
      </c>
      <c r="H7" s="31">
        <v>8</v>
      </c>
      <c r="I7" s="31">
        <v>9</v>
      </c>
      <c r="J7" s="30">
        <v>10</v>
      </c>
    </row>
    <row r="8" spans="1:12" ht="36.75" customHeight="1">
      <c r="A8" s="375">
        <v>1</v>
      </c>
      <c r="B8" s="135" t="s">
        <v>617</v>
      </c>
      <c r="C8" s="389" t="s">
        <v>33</v>
      </c>
      <c r="D8" s="41" t="s">
        <v>16</v>
      </c>
      <c r="E8" s="36"/>
      <c r="F8" s="9">
        <v>2000</v>
      </c>
      <c r="G8" s="34"/>
      <c r="H8" s="37"/>
      <c r="I8" s="38"/>
      <c r="J8" s="397"/>
      <c r="L8" s="396"/>
    </row>
    <row r="9" spans="1:12" ht="36.75" customHeight="1">
      <c r="A9" s="375">
        <v>2</v>
      </c>
      <c r="B9" s="131" t="s">
        <v>618</v>
      </c>
      <c r="C9" s="389" t="s">
        <v>33</v>
      </c>
      <c r="D9" s="41" t="s">
        <v>16</v>
      </c>
      <c r="E9" s="36"/>
      <c r="F9" s="9">
        <v>2000</v>
      </c>
      <c r="G9" s="34"/>
      <c r="H9" s="37"/>
      <c r="I9" s="38"/>
      <c r="J9" s="397"/>
      <c r="L9" s="396"/>
    </row>
    <row r="10" spans="1:10" ht="15.75" customHeight="1">
      <c r="A10" s="215" t="s">
        <v>20</v>
      </c>
      <c r="B10" s="215"/>
      <c r="C10" s="215"/>
      <c r="D10" s="215"/>
      <c r="E10" s="215"/>
      <c r="F10" s="215"/>
      <c r="G10" s="156"/>
      <c r="H10" s="31"/>
      <c r="I10" s="84"/>
      <c r="J10" s="378"/>
    </row>
    <row r="11" spans="1:10" ht="15.75" customHeight="1">
      <c r="A11" s="52"/>
      <c r="B11" s="52"/>
      <c r="C11" s="52"/>
      <c r="D11" s="52"/>
      <c r="E11" s="52"/>
      <c r="F11" s="52"/>
      <c r="G11" s="52"/>
      <c r="H11" s="52"/>
      <c r="I11" s="52"/>
      <c r="J11" s="52"/>
    </row>
    <row r="12" spans="1:10" ht="15.75" customHeight="1">
      <c r="A12" s="53" t="s">
        <v>21</v>
      </c>
      <c r="B12" s="52"/>
      <c r="C12" s="52"/>
      <c r="D12" s="52"/>
      <c r="E12" s="52"/>
      <c r="F12" s="52"/>
      <c r="G12" s="52"/>
      <c r="H12" s="52"/>
      <c r="I12" s="52"/>
      <c r="J12" s="52"/>
    </row>
    <row r="13" spans="1:13" ht="15.75" customHeight="1">
      <c r="A13" s="52"/>
      <c r="B13" s="52"/>
      <c r="C13" s="52"/>
      <c r="D13" s="52"/>
      <c r="E13" s="52"/>
      <c r="F13" s="52"/>
      <c r="G13" s="52" t="s">
        <v>22</v>
      </c>
      <c r="H13" s="52"/>
      <c r="I13" s="52"/>
      <c r="J13" s="53"/>
      <c r="L13" s="395"/>
      <c r="M13" s="395"/>
    </row>
    <row r="14" spans="1:10" ht="15.75" customHeight="1">
      <c r="A14" s="52"/>
      <c r="B14" s="52"/>
      <c r="C14" s="52"/>
      <c r="D14" s="52"/>
      <c r="E14" s="52"/>
      <c r="F14" s="52"/>
      <c r="G14" s="52"/>
      <c r="H14" s="52"/>
      <c r="I14" s="52"/>
      <c r="J14" s="52"/>
    </row>
    <row r="15" spans="1:10" ht="15.75" customHeight="1">
      <c r="A15" s="52"/>
      <c r="B15" s="52"/>
      <c r="C15" s="52"/>
      <c r="D15" s="52"/>
      <c r="E15" s="52"/>
      <c r="F15" s="52"/>
      <c r="G15" s="52"/>
      <c r="H15" s="52"/>
      <c r="I15" s="52"/>
      <c r="J15" s="52"/>
    </row>
    <row r="16" spans="1:10" ht="15.75" customHeight="1">
      <c r="A16" s="52"/>
      <c r="B16" s="52" t="s">
        <v>23</v>
      </c>
      <c r="C16" s="52"/>
      <c r="D16" s="52"/>
      <c r="E16" s="52"/>
      <c r="F16" s="52"/>
      <c r="G16" s="52"/>
      <c r="H16" s="52"/>
      <c r="I16" s="52"/>
      <c r="J16" s="52"/>
    </row>
    <row r="17" spans="1:10" ht="13.5" customHeight="1">
      <c r="A17" s="52"/>
      <c r="B17" s="54" t="s">
        <v>24</v>
      </c>
      <c r="C17" s="52"/>
      <c r="D17" s="52"/>
      <c r="E17" s="52"/>
      <c r="F17" s="52"/>
      <c r="G17" s="52" t="s">
        <v>25</v>
      </c>
      <c r="H17" s="52"/>
      <c r="I17" s="52"/>
      <c r="J17" s="52"/>
    </row>
    <row r="18" spans="1:10" ht="13.5" customHeight="1">
      <c r="A18" s="52"/>
      <c r="B18" s="52"/>
      <c r="C18" s="52"/>
      <c r="D18" s="52"/>
      <c r="E18" s="52"/>
      <c r="F18" s="52"/>
      <c r="G18" s="55"/>
      <c r="H18" s="52" t="s">
        <v>26</v>
      </c>
      <c r="I18" s="52"/>
      <c r="J18" s="52"/>
    </row>
    <row r="19" spans="1:10" ht="13.5" customHeight="1">
      <c r="A19" s="52"/>
      <c r="B19" s="52"/>
      <c r="C19" s="52"/>
      <c r="D19" s="52"/>
      <c r="E19" s="52"/>
      <c r="F19" s="52"/>
      <c r="G19" s="52"/>
      <c r="H19" s="52"/>
      <c r="I19" s="52"/>
      <c r="J19" s="52"/>
    </row>
    <row r="20" spans="1:2" ht="14.25" customHeight="1">
      <c r="A20" s="398"/>
      <c r="B20" s="399"/>
    </row>
    <row r="33" spans="1:10" ht="14.25" customHeight="1">
      <c r="A33" s="373"/>
      <c r="B33" s="373"/>
      <c r="C33" s="373"/>
      <c r="D33" s="373"/>
      <c r="E33" s="373"/>
      <c r="F33" s="373"/>
      <c r="G33" s="237"/>
      <c r="H33" s="237"/>
      <c r="I33" s="374"/>
      <c r="J33" s="58"/>
    </row>
    <row r="34" spans="1:10" ht="13.5" customHeight="1">
      <c r="A34" s="373"/>
      <c r="B34" s="395"/>
      <c r="C34" s="58"/>
      <c r="D34" s="236"/>
      <c r="E34" s="237"/>
      <c r="F34" s="87"/>
      <c r="G34" s="237"/>
      <c r="H34" s="237"/>
      <c r="I34" s="374"/>
      <c r="J34" s="58"/>
    </row>
    <row r="35" ht="14.25" customHeight="1"/>
  </sheetData>
  <sheetProtection selectLockedCells="1" selectUnlockedCells="1"/>
  <mergeCells count="6">
    <mergeCell ref="A1:J1"/>
    <mergeCell ref="A2:J2"/>
    <mergeCell ref="A3:J3"/>
    <mergeCell ref="A4:J4"/>
    <mergeCell ref="A5:J5"/>
    <mergeCell ref="A10:F10"/>
  </mergeCells>
  <printOptions/>
  <pageMargins left="0.7875" right="0.7875" top="0.7875" bottom="0.7875"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A1:V17"/>
  <sheetViews>
    <sheetView workbookViewId="0" topLeftCell="A1">
      <selection activeCell="D11" sqref="D11"/>
    </sheetView>
  </sheetViews>
  <sheetFormatPr defaultColWidth="10.28125" defaultRowHeight="12.75" customHeight="1"/>
  <cols>
    <col min="1" max="1" width="4.421875" style="0" customWidth="1"/>
    <col min="2" max="2" width="41.140625" style="0" customWidth="1"/>
    <col min="3" max="3" width="11.140625" style="0" customWidth="1"/>
    <col min="4" max="4" width="9.8515625" style="0" customWidth="1"/>
    <col min="5" max="5" width="11.421875" style="0" customWidth="1"/>
    <col min="6" max="6" width="11.140625" style="0" customWidth="1"/>
    <col min="7" max="7" width="9.57421875" style="0" customWidth="1"/>
    <col min="8" max="8" width="9.8515625" style="0" customWidth="1"/>
    <col min="9" max="9" width="11.00390625" style="0" customWidth="1"/>
    <col min="10" max="10" width="12.28125" style="0" customWidth="1"/>
    <col min="11" max="16384" width="11.00390625" style="0" customWidth="1"/>
  </cols>
  <sheetData>
    <row r="1" spans="1:22" ht="12.75" customHeight="1">
      <c r="A1" s="27" t="s">
        <v>0</v>
      </c>
      <c r="B1" s="27"/>
      <c r="C1" s="27"/>
      <c r="D1" s="27"/>
      <c r="E1" s="27"/>
      <c r="F1" s="27"/>
      <c r="G1" s="27"/>
      <c r="H1" s="27"/>
      <c r="I1" s="27"/>
      <c r="J1" s="27"/>
      <c r="K1" s="400"/>
      <c r="L1" s="400"/>
      <c r="M1" s="400"/>
      <c r="N1" s="400"/>
      <c r="O1" s="400"/>
      <c r="P1" s="400"/>
      <c r="Q1" s="400"/>
      <c r="R1" s="400"/>
      <c r="S1" s="400"/>
      <c r="T1" s="400"/>
      <c r="U1" s="400"/>
      <c r="V1" s="400"/>
    </row>
    <row r="2" spans="1:22" ht="12.75" customHeight="1">
      <c r="A2" s="28" t="s">
        <v>1</v>
      </c>
      <c r="B2" s="28"/>
      <c r="C2" s="28"/>
      <c r="D2" s="28"/>
      <c r="E2" s="28"/>
      <c r="F2" s="28"/>
      <c r="G2" s="28"/>
      <c r="H2" s="28"/>
      <c r="I2" s="28"/>
      <c r="J2" s="28"/>
      <c r="K2" s="400"/>
      <c r="L2" s="400"/>
      <c r="M2" s="400"/>
      <c r="N2" s="400"/>
      <c r="O2" s="400"/>
      <c r="P2" s="400"/>
      <c r="Q2" s="400"/>
      <c r="R2" s="400"/>
      <c r="S2" s="400"/>
      <c r="T2" s="400"/>
      <c r="U2" s="400"/>
      <c r="V2" s="400"/>
    </row>
    <row r="3" spans="1:22" ht="14.25" customHeight="1">
      <c r="A3" s="29" t="s">
        <v>619</v>
      </c>
      <c r="B3" s="29"/>
      <c r="C3" s="29"/>
      <c r="D3" s="29"/>
      <c r="E3" s="29"/>
      <c r="F3" s="29"/>
      <c r="G3" s="29"/>
      <c r="H3" s="29"/>
      <c r="I3" s="29"/>
      <c r="J3" s="29"/>
      <c r="K3" s="400"/>
      <c r="L3" s="400"/>
      <c r="M3" s="400"/>
      <c r="N3" s="400"/>
      <c r="O3" s="400"/>
      <c r="P3" s="400"/>
      <c r="Q3" s="400"/>
      <c r="R3" s="400"/>
      <c r="S3" s="400"/>
      <c r="T3" s="400"/>
      <c r="U3" s="400"/>
      <c r="V3" s="400"/>
    </row>
    <row r="4" spans="1:22" ht="15.75" customHeight="1">
      <c r="A4" s="29" t="s">
        <v>620</v>
      </c>
      <c r="B4" s="29"/>
      <c r="C4" s="29"/>
      <c r="D4" s="29"/>
      <c r="E4" s="29"/>
      <c r="F4" s="29"/>
      <c r="G4" s="29"/>
      <c r="H4" s="29"/>
      <c r="I4" s="29"/>
      <c r="J4" s="29"/>
      <c r="K4" s="400"/>
      <c r="L4" s="400"/>
      <c r="M4" s="400"/>
      <c r="N4" s="400"/>
      <c r="O4" s="400"/>
      <c r="P4" s="400"/>
      <c r="Q4" s="400"/>
      <c r="R4" s="400"/>
      <c r="S4" s="400"/>
      <c r="T4" s="400"/>
      <c r="U4" s="400"/>
      <c r="V4" s="400"/>
    </row>
    <row r="5" spans="1:10" ht="70.5" customHeight="1">
      <c r="A5" s="353" t="s">
        <v>29</v>
      </c>
      <c r="B5" s="353" t="s">
        <v>5</v>
      </c>
      <c r="C5" s="354" t="s">
        <v>6</v>
      </c>
      <c r="D5" s="354" t="s">
        <v>7</v>
      </c>
      <c r="E5" s="354" t="s">
        <v>8</v>
      </c>
      <c r="F5" s="354" t="s">
        <v>9</v>
      </c>
      <c r="G5" s="354" t="s">
        <v>10</v>
      </c>
      <c r="H5" s="354" t="s">
        <v>11</v>
      </c>
      <c r="I5" s="354" t="s">
        <v>12</v>
      </c>
      <c r="J5" s="354" t="s">
        <v>13</v>
      </c>
    </row>
    <row r="6" spans="1:10" ht="93" customHeight="1">
      <c r="A6" s="222">
        <v>1</v>
      </c>
      <c r="B6" s="78" t="s">
        <v>621</v>
      </c>
      <c r="C6" s="41" t="s">
        <v>76</v>
      </c>
      <c r="D6" s="375" t="s">
        <v>16</v>
      </c>
      <c r="E6" s="139"/>
      <c r="F6" s="375">
        <v>3</v>
      </c>
      <c r="G6" s="139"/>
      <c r="H6" s="46"/>
      <c r="I6" s="207"/>
      <c r="J6" s="354"/>
    </row>
    <row r="7" spans="1:10" ht="104.25" customHeight="1">
      <c r="A7" s="222">
        <v>2</v>
      </c>
      <c r="B7" s="78" t="s">
        <v>622</v>
      </c>
      <c r="C7" s="41" t="s">
        <v>76</v>
      </c>
      <c r="D7" s="375" t="s">
        <v>16</v>
      </c>
      <c r="E7" s="139"/>
      <c r="F7" s="397">
        <v>3</v>
      </c>
      <c r="G7" s="139"/>
      <c r="H7" s="46"/>
      <c r="I7" s="207"/>
      <c r="J7" s="354"/>
    </row>
    <row r="8" spans="1:10" ht="59.25" customHeight="1">
      <c r="A8" s="222">
        <v>3</v>
      </c>
      <c r="B8" s="78" t="s">
        <v>623</v>
      </c>
      <c r="C8" s="41" t="s">
        <v>76</v>
      </c>
      <c r="D8" s="375" t="s">
        <v>16</v>
      </c>
      <c r="E8" s="139"/>
      <c r="F8" s="401">
        <v>3</v>
      </c>
      <c r="G8" s="139"/>
      <c r="H8" s="46"/>
      <c r="I8" s="207"/>
      <c r="J8" s="397"/>
    </row>
    <row r="9" spans="1:10" ht="12.75" customHeight="1">
      <c r="A9" s="48" t="s">
        <v>20</v>
      </c>
      <c r="B9" s="48"/>
      <c r="C9" s="48"/>
      <c r="D9" s="48"/>
      <c r="E9" s="48"/>
      <c r="F9" s="48"/>
      <c r="G9" s="51"/>
      <c r="H9" s="327"/>
      <c r="I9" s="51"/>
      <c r="J9" s="327"/>
    </row>
    <row r="10" spans="1:10" ht="15.75" customHeight="1">
      <c r="A10" s="52"/>
      <c r="B10" s="52"/>
      <c r="C10" s="52"/>
      <c r="D10" s="52"/>
      <c r="E10" s="52"/>
      <c r="F10" s="52"/>
      <c r="G10" s="52"/>
      <c r="H10" s="52"/>
      <c r="I10" s="52"/>
      <c r="J10" s="52"/>
    </row>
    <row r="11" spans="1:10" ht="14.25" customHeight="1">
      <c r="A11" s="53" t="s">
        <v>21</v>
      </c>
      <c r="B11" s="52"/>
      <c r="C11" s="52"/>
      <c r="D11" s="52"/>
      <c r="E11" s="52"/>
      <c r="F11" s="52"/>
      <c r="G11" s="52"/>
      <c r="H11" s="52"/>
      <c r="I11" s="52"/>
      <c r="J11" s="52"/>
    </row>
    <row r="12" spans="1:10" ht="12.75" customHeight="1">
      <c r="A12" s="52"/>
      <c r="B12" s="52"/>
      <c r="C12" s="52"/>
      <c r="D12" s="52"/>
      <c r="E12" s="52"/>
      <c r="F12" s="52"/>
      <c r="G12" s="52" t="s">
        <v>22</v>
      </c>
      <c r="H12" s="52"/>
      <c r="I12" s="52"/>
      <c r="J12" s="52"/>
    </row>
    <row r="13" spans="1:10" ht="12.75" customHeight="1">
      <c r="A13" s="52"/>
      <c r="B13" s="52"/>
      <c r="C13" s="52"/>
      <c r="D13" s="52"/>
      <c r="E13" s="52"/>
      <c r="F13" s="52"/>
      <c r="G13" s="52"/>
      <c r="H13" s="52"/>
      <c r="I13" s="52"/>
      <c r="J13" s="52"/>
    </row>
    <row r="14" spans="1:10" ht="14.2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row r="20" ht="116.25" customHeight="1"/>
    <row r="23" ht="14.25" customHeight="1"/>
    <row r="25" ht="14.25" customHeight="1"/>
    <row r="35" ht="14.25" customHeight="1"/>
    <row r="65536" ht="12.75" customHeight="1"/>
  </sheetData>
  <sheetProtection selectLockedCells="1" selectUnlockedCells="1"/>
  <mergeCells count="6">
    <mergeCell ref="A1:J1"/>
    <mergeCell ref="A2:J2"/>
    <mergeCell ref="A3:J3"/>
    <mergeCell ref="K3:V4"/>
    <mergeCell ref="A4:J4"/>
    <mergeCell ref="A9:F9"/>
  </mergeCells>
  <printOptions/>
  <pageMargins left="0.7875" right="0.7875" top="1.0527777777777778" bottom="0.7875" header="0.7875" footer="0.5118055555555555"/>
  <pageSetup horizontalDpi="300" verticalDpi="300" orientation="landscape" paperSize="9"/>
  <headerFooter alignWithMargins="0">
    <oddHeader>&amp;C&amp;"Times New Roman,Normalny"&amp;12&amp;A</oddHeader>
  </headerFooter>
</worksheet>
</file>

<file path=xl/worksheets/sheet36.xml><?xml version="1.0" encoding="utf-8"?>
<worksheet xmlns="http://schemas.openxmlformats.org/spreadsheetml/2006/main" xmlns:r="http://schemas.openxmlformats.org/officeDocument/2006/relationships">
  <dimension ref="A1:J45"/>
  <sheetViews>
    <sheetView workbookViewId="0" topLeftCell="A31">
      <selection activeCell="C33" sqref="C33"/>
    </sheetView>
  </sheetViews>
  <sheetFormatPr defaultColWidth="10.28125" defaultRowHeight="14.25" customHeight="1"/>
  <cols>
    <col min="1" max="1" width="5.421875" style="0" customWidth="1"/>
    <col min="2" max="2" width="54.57421875" style="0" customWidth="1"/>
    <col min="3" max="3" width="10.57421875" style="0" customWidth="1"/>
    <col min="4" max="4" width="11.00390625" style="0" customWidth="1"/>
    <col min="5" max="5" width="11.421875" style="0" customWidth="1"/>
    <col min="6" max="6" width="9.8515625" style="0" customWidth="1"/>
    <col min="7" max="7" width="11.00390625" style="0" customWidth="1"/>
    <col min="8" max="8" width="10.28125" style="0" customWidth="1"/>
    <col min="9" max="9" width="11.7109375" style="0" customWidth="1"/>
    <col min="10" max="10" width="13.421875" style="0" customWidth="1"/>
    <col min="11" max="16384" width="11.0039062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624</v>
      </c>
      <c r="B3" s="29"/>
      <c r="C3" s="29"/>
      <c r="D3" s="29"/>
      <c r="E3" s="29"/>
      <c r="F3" s="29"/>
      <c r="G3" s="29"/>
      <c r="H3" s="29"/>
      <c r="I3" s="29"/>
      <c r="J3" s="29"/>
    </row>
    <row r="4" spans="1:10" ht="15.75" customHeight="1">
      <c r="A4" s="29" t="s">
        <v>625</v>
      </c>
      <c r="B4" s="29"/>
      <c r="C4" s="29"/>
      <c r="D4" s="29"/>
      <c r="E4" s="29"/>
      <c r="F4" s="29"/>
      <c r="G4" s="29"/>
      <c r="H4" s="29"/>
      <c r="I4" s="29"/>
      <c r="J4" s="29"/>
    </row>
    <row r="5" spans="1:10" ht="69.75" customHeight="1">
      <c r="A5" s="353" t="s">
        <v>29</v>
      </c>
      <c r="B5" s="353" t="s">
        <v>5</v>
      </c>
      <c r="C5" s="353" t="s">
        <v>6</v>
      </c>
      <c r="D5" s="354" t="s">
        <v>7</v>
      </c>
      <c r="E5" s="354" t="s">
        <v>8</v>
      </c>
      <c r="F5" s="354" t="s">
        <v>9</v>
      </c>
      <c r="G5" s="354" t="s">
        <v>10</v>
      </c>
      <c r="H5" s="354" t="s">
        <v>11</v>
      </c>
      <c r="I5" s="354" t="s">
        <v>12</v>
      </c>
      <c r="J5" s="354" t="s">
        <v>13</v>
      </c>
    </row>
    <row r="6" spans="1:10" ht="28.5" customHeight="1">
      <c r="A6" s="43">
        <v>1</v>
      </c>
      <c r="B6" s="402" t="s">
        <v>626</v>
      </c>
      <c r="C6" s="389" t="s">
        <v>627</v>
      </c>
      <c r="D6" s="35" t="s">
        <v>41</v>
      </c>
      <c r="E6" s="36"/>
      <c r="F6" s="35">
        <v>1500</v>
      </c>
      <c r="G6" s="36"/>
      <c r="H6" s="37"/>
      <c r="I6" s="38"/>
      <c r="J6" s="354"/>
    </row>
    <row r="7" spans="1:10" ht="59.25" customHeight="1">
      <c r="A7" s="222">
        <v>2</v>
      </c>
      <c r="B7" s="403" t="s">
        <v>628</v>
      </c>
      <c r="C7" s="389" t="s">
        <v>627</v>
      </c>
      <c r="D7" s="389" t="s">
        <v>41</v>
      </c>
      <c r="E7" s="36"/>
      <c r="F7" s="404">
        <v>100</v>
      </c>
      <c r="G7" s="36"/>
      <c r="H7" s="37"/>
      <c r="I7" s="38"/>
      <c r="J7" s="405"/>
    </row>
    <row r="8" spans="1:10" ht="15.75" customHeight="1">
      <c r="A8" s="222"/>
      <c r="B8" s="131" t="s">
        <v>629</v>
      </c>
      <c r="C8" s="389"/>
      <c r="D8" s="389" t="s">
        <v>41</v>
      </c>
      <c r="E8" s="36"/>
      <c r="F8" s="404">
        <v>100</v>
      </c>
      <c r="G8" s="36"/>
      <c r="H8" s="37"/>
      <c r="I8" s="38"/>
      <c r="J8" s="405"/>
    </row>
    <row r="9" spans="1:10" ht="15.75" customHeight="1">
      <c r="A9" s="222"/>
      <c r="B9" s="131" t="s">
        <v>630</v>
      </c>
      <c r="C9" s="389"/>
      <c r="D9" s="389" t="s">
        <v>41</v>
      </c>
      <c r="E9" s="36"/>
      <c r="F9" s="404">
        <v>100</v>
      </c>
      <c r="G9" s="36"/>
      <c r="H9" s="37"/>
      <c r="I9" s="38"/>
      <c r="J9" s="405"/>
    </row>
    <row r="10" spans="1:10" ht="194.25" customHeight="1">
      <c r="A10" s="222">
        <v>3</v>
      </c>
      <c r="B10" s="403" t="s">
        <v>631</v>
      </c>
      <c r="C10" s="389" t="s">
        <v>627</v>
      </c>
      <c r="D10" s="389" t="s">
        <v>632</v>
      </c>
      <c r="E10" s="36"/>
      <c r="F10" s="404">
        <v>1200</v>
      </c>
      <c r="G10" s="36"/>
      <c r="H10" s="37"/>
      <c r="I10" s="38"/>
      <c r="J10" s="405"/>
    </row>
    <row r="11" spans="1:10" ht="15.75" customHeight="1">
      <c r="A11" s="222"/>
      <c r="B11" s="101" t="s">
        <v>633</v>
      </c>
      <c r="C11" s="389"/>
      <c r="D11" s="389" t="s">
        <v>632</v>
      </c>
      <c r="E11" s="36"/>
      <c r="F11" s="404">
        <v>9600</v>
      </c>
      <c r="G11" s="36"/>
      <c r="H11" s="37"/>
      <c r="I11" s="38"/>
      <c r="J11" s="405"/>
    </row>
    <row r="12" spans="1:10" ht="15.75" customHeight="1">
      <c r="A12" s="222"/>
      <c r="B12" s="406" t="s">
        <v>634</v>
      </c>
      <c r="C12" s="389"/>
      <c r="D12" s="389" t="s">
        <v>632</v>
      </c>
      <c r="E12" s="36"/>
      <c r="F12" s="404">
        <v>6000</v>
      </c>
      <c r="G12" s="36"/>
      <c r="H12" s="37"/>
      <c r="I12" s="38"/>
      <c r="J12" s="405"/>
    </row>
    <row r="13" spans="1:10" ht="15.75" customHeight="1">
      <c r="A13" s="222"/>
      <c r="B13" s="406" t="s">
        <v>635</v>
      </c>
      <c r="C13" s="389"/>
      <c r="D13" s="389" t="s">
        <v>632</v>
      </c>
      <c r="E13" s="36"/>
      <c r="F13" s="404">
        <v>9600</v>
      </c>
      <c r="G13" s="36"/>
      <c r="H13" s="37"/>
      <c r="I13" s="38"/>
      <c r="J13" s="405"/>
    </row>
    <row r="14" spans="1:10" ht="15.75" customHeight="1">
      <c r="A14" s="222"/>
      <c r="B14" s="406" t="s">
        <v>636</v>
      </c>
      <c r="C14" s="389"/>
      <c r="D14" s="389" t="s">
        <v>632</v>
      </c>
      <c r="E14" s="36"/>
      <c r="F14" s="404">
        <v>3500</v>
      </c>
      <c r="G14" s="36"/>
      <c r="H14" s="37"/>
      <c r="I14" s="38"/>
      <c r="J14" s="405"/>
    </row>
    <row r="15" spans="1:10" ht="15.75" customHeight="1">
      <c r="A15" s="222"/>
      <c r="B15" s="406" t="s">
        <v>637</v>
      </c>
      <c r="C15" s="389"/>
      <c r="D15" s="389" t="s">
        <v>632</v>
      </c>
      <c r="E15" s="36"/>
      <c r="F15" s="404">
        <v>100</v>
      </c>
      <c r="G15" s="36"/>
      <c r="H15" s="37"/>
      <c r="I15" s="38"/>
      <c r="J15" s="405"/>
    </row>
    <row r="16" spans="1:10" ht="216.75" customHeight="1">
      <c r="A16" s="222">
        <v>4</v>
      </c>
      <c r="B16" s="403" t="s">
        <v>638</v>
      </c>
      <c r="C16" s="389" t="s">
        <v>627</v>
      </c>
      <c r="D16" s="35" t="s">
        <v>632</v>
      </c>
      <c r="E16" s="36"/>
      <c r="F16" s="35">
        <v>15</v>
      </c>
      <c r="G16" s="36"/>
      <c r="H16" s="37"/>
      <c r="I16" s="38"/>
      <c r="J16" s="405"/>
    </row>
    <row r="17" spans="1:10" ht="15.75" customHeight="1">
      <c r="A17" s="222"/>
      <c r="B17" s="407" t="s">
        <v>639</v>
      </c>
      <c r="C17" s="35"/>
      <c r="D17" s="35" t="s">
        <v>632</v>
      </c>
      <c r="E17" s="36"/>
      <c r="F17" s="35">
        <v>15</v>
      </c>
      <c r="G17" s="36"/>
      <c r="H17" s="37"/>
      <c r="I17" s="38"/>
      <c r="J17" s="405"/>
    </row>
    <row r="18" spans="1:10" ht="15.75" customHeight="1">
      <c r="A18" s="222"/>
      <c r="B18" s="407" t="s">
        <v>640</v>
      </c>
      <c r="C18" s="35"/>
      <c r="D18" s="35" t="s">
        <v>632</v>
      </c>
      <c r="E18" s="36"/>
      <c r="F18" s="35">
        <v>15</v>
      </c>
      <c r="G18" s="36"/>
      <c r="H18" s="37"/>
      <c r="I18" s="38"/>
      <c r="J18" s="405"/>
    </row>
    <row r="19" spans="1:10" ht="15.75" customHeight="1">
      <c r="A19" s="222"/>
      <c r="B19" s="407" t="s">
        <v>635</v>
      </c>
      <c r="C19" s="35"/>
      <c r="D19" s="35" t="s">
        <v>632</v>
      </c>
      <c r="E19" s="36"/>
      <c r="F19" s="35">
        <v>15</v>
      </c>
      <c r="G19" s="36"/>
      <c r="H19" s="37"/>
      <c r="I19" s="38"/>
      <c r="J19" s="405"/>
    </row>
    <row r="20" spans="1:10" ht="15.75" customHeight="1">
      <c r="A20" s="222"/>
      <c r="B20" s="407" t="s">
        <v>641</v>
      </c>
      <c r="C20" s="35"/>
      <c r="D20" s="35" t="s">
        <v>632</v>
      </c>
      <c r="E20" s="36"/>
      <c r="F20" s="35">
        <v>15</v>
      </c>
      <c r="G20" s="36"/>
      <c r="H20" s="37"/>
      <c r="I20" s="38"/>
      <c r="J20" s="405"/>
    </row>
    <row r="21" spans="1:10" ht="15.75" customHeight="1">
      <c r="A21" s="222"/>
      <c r="B21" s="407" t="s">
        <v>642</v>
      </c>
      <c r="C21" s="35"/>
      <c r="D21" s="35" t="s">
        <v>632</v>
      </c>
      <c r="E21" s="36"/>
      <c r="F21" s="35">
        <v>30</v>
      </c>
      <c r="G21" s="36"/>
      <c r="H21" s="37"/>
      <c r="I21" s="38"/>
      <c r="J21" s="405"/>
    </row>
    <row r="22" spans="1:10" ht="93" customHeight="1">
      <c r="A22" s="222">
        <v>5</v>
      </c>
      <c r="B22" s="403" t="s">
        <v>643</v>
      </c>
      <c r="C22" s="389" t="s">
        <v>627</v>
      </c>
      <c r="D22" s="35" t="s">
        <v>632</v>
      </c>
      <c r="E22" s="139"/>
      <c r="F22" s="397">
        <v>25</v>
      </c>
      <c r="G22" s="36"/>
      <c r="H22" s="37"/>
      <c r="I22" s="38"/>
      <c r="J22" s="405"/>
    </row>
    <row r="23" spans="1:10" ht="15.75" customHeight="1">
      <c r="A23" s="222"/>
      <c r="B23" s="406" t="s">
        <v>644</v>
      </c>
      <c r="C23" s="35"/>
      <c r="D23" s="35" t="s">
        <v>632</v>
      </c>
      <c r="E23" s="139"/>
      <c r="F23" s="397">
        <v>25</v>
      </c>
      <c r="G23" s="36"/>
      <c r="H23" s="37"/>
      <c r="I23" s="38"/>
      <c r="J23" s="405"/>
    </row>
    <row r="24" spans="1:10" ht="216.75" customHeight="1">
      <c r="A24" s="222">
        <v>6</v>
      </c>
      <c r="B24" s="403" t="s">
        <v>645</v>
      </c>
      <c r="C24" s="389" t="s">
        <v>627</v>
      </c>
      <c r="D24" s="35" t="s">
        <v>632</v>
      </c>
      <c r="E24" s="36"/>
      <c r="F24" s="404">
        <v>300</v>
      </c>
      <c r="G24" s="36"/>
      <c r="H24" s="37"/>
      <c r="I24" s="38"/>
      <c r="J24" s="405"/>
    </row>
    <row r="25" spans="1:10" ht="15.75" customHeight="1">
      <c r="A25" s="222"/>
      <c r="B25" s="407" t="s">
        <v>639</v>
      </c>
      <c r="C25" s="35"/>
      <c r="D25" s="35"/>
      <c r="E25" s="36"/>
      <c r="F25" s="404">
        <v>1000</v>
      </c>
      <c r="G25" s="36"/>
      <c r="H25" s="37"/>
      <c r="I25" s="38"/>
      <c r="J25" s="405"/>
    </row>
    <row r="26" spans="1:10" ht="15.75" customHeight="1">
      <c r="A26" s="222"/>
      <c r="B26" s="407" t="s">
        <v>640</v>
      </c>
      <c r="C26" s="35"/>
      <c r="D26" s="35"/>
      <c r="E26" s="36"/>
      <c r="F26" s="404">
        <v>1000</v>
      </c>
      <c r="G26" s="36"/>
      <c r="H26" s="37"/>
      <c r="I26" s="38"/>
      <c r="J26" s="405"/>
    </row>
    <row r="27" spans="1:10" ht="15.75" customHeight="1">
      <c r="A27" s="222"/>
      <c r="B27" s="407" t="s">
        <v>635</v>
      </c>
      <c r="C27" s="35"/>
      <c r="D27" s="35"/>
      <c r="E27" s="36"/>
      <c r="F27" s="404">
        <v>1000</v>
      </c>
      <c r="G27" s="36"/>
      <c r="H27" s="37"/>
      <c r="I27" s="38"/>
      <c r="J27" s="405"/>
    </row>
    <row r="28" spans="1:10" ht="15.75" customHeight="1">
      <c r="A28" s="222"/>
      <c r="B28" s="407" t="s">
        <v>641</v>
      </c>
      <c r="C28" s="35"/>
      <c r="D28" s="35"/>
      <c r="E28" s="36"/>
      <c r="F28" s="404">
        <v>100</v>
      </c>
      <c r="G28" s="36"/>
      <c r="H28" s="37"/>
      <c r="I28" s="38"/>
      <c r="J28" s="405"/>
    </row>
    <row r="29" spans="1:10" ht="15.75" customHeight="1">
      <c r="A29" s="222"/>
      <c r="B29" s="407" t="s">
        <v>642</v>
      </c>
      <c r="C29" s="35"/>
      <c r="D29" s="35"/>
      <c r="E29" s="36"/>
      <c r="F29" s="404">
        <v>100</v>
      </c>
      <c r="G29" s="36"/>
      <c r="H29" s="37"/>
      <c r="I29" s="38"/>
      <c r="J29" s="405"/>
    </row>
    <row r="30" spans="1:10" ht="261.75" customHeight="1">
      <c r="A30" s="222">
        <v>7</v>
      </c>
      <c r="B30" s="403" t="s">
        <v>646</v>
      </c>
      <c r="C30" s="389" t="s">
        <v>627</v>
      </c>
      <c r="D30" s="375" t="s">
        <v>41</v>
      </c>
      <c r="E30" s="139"/>
      <c r="F30" s="397">
        <v>2198</v>
      </c>
      <c r="G30" s="36"/>
      <c r="H30" s="37"/>
      <c r="I30" s="38"/>
      <c r="J30" s="404"/>
    </row>
    <row r="31" spans="1:10" ht="15.75" customHeight="1">
      <c r="A31" s="222"/>
      <c r="B31" s="407" t="s">
        <v>647</v>
      </c>
      <c r="C31" s="35"/>
      <c r="D31" s="375" t="s">
        <v>41</v>
      </c>
      <c r="E31" s="139"/>
      <c r="F31" s="397">
        <v>2198</v>
      </c>
      <c r="G31" s="36"/>
      <c r="H31" s="37"/>
      <c r="I31" s="38"/>
      <c r="J31" s="404"/>
    </row>
    <row r="32" spans="1:10" ht="15.75" customHeight="1">
      <c r="A32" s="222"/>
      <c r="B32" s="407" t="s">
        <v>644</v>
      </c>
      <c r="C32" s="35"/>
      <c r="D32" s="375" t="s">
        <v>41</v>
      </c>
      <c r="E32" s="139"/>
      <c r="F32" s="397">
        <v>2198</v>
      </c>
      <c r="G32" s="36"/>
      <c r="H32" s="37"/>
      <c r="I32" s="38"/>
      <c r="J32" s="404"/>
    </row>
    <row r="33" spans="1:10" ht="340.5" customHeight="1">
      <c r="A33" s="222">
        <v>8</v>
      </c>
      <c r="B33" s="403" t="s">
        <v>648</v>
      </c>
      <c r="C33" s="389" t="s">
        <v>627</v>
      </c>
      <c r="D33" s="408" t="s">
        <v>41</v>
      </c>
      <c r="E33" s="409"/>
      <c r="F33" s="410">
        <v>50</v>
      </c>
      <c r="G33" s="36"/>
      <c r="H33" s="411"/>
      <c r="I33" s="38"/>
      <c r="J33" s="271"/>
    </row>
    <row r="34" spans="1:10" ht="15.75" customHeight="1">
      <c r="A34" s="222"/>
      <c r="B34" s="406" t="s">
        <v>647</v>
      </c>
      <c r="C34" s="412"/>
      <c r="D34" s="408" t="s">
        <v>41</v>
      </c>
      <c r="E34" s="409"/>
      <c r="F34" s="410">
        <v>50</v>
      </c>
      <c r="G34" s="36"/>
      <c r="H34" s="411"/>
      <c r="I34" s="38"/>
      <c r="J34" s="271"/>
    </row>
    <row r="35" spans="1:10" ht="15.75" customHeight="1">
      <c r="A35" s="222"/>
      <c r="B35" s="406" t="s">
        <v>644</v>
      </c>
      <c r="C35" s="412"/>
      <c r="D35" s="408" t="s">
        <v>41</v>
      </c>
      <c r="E35" s="409"/>
      <c r="F35" s="410">
        <v>50</v>
      </c>
      <c r="G35" s="36"/>
      <c r="H35" s="411"/>
      <c r="I35" s="38"/>
      <c r="J35" s="271"/>
    </row>
    <row r="36" spans="1:10" ht="40.5" customHeight="1">
      <c r="A36" s="408">
        <v>9</v>
      </c>
      <c r="B36" s="359" t="s">
        <v>649</v>
      </c>
      <c r="C36" s="389" t="s">
        <v>76</v>
      </c>
      <c r="D36" s="408" t="s">
        <v>16</v>
      </c>
      <c r="E36" s="409"/>
      <c r="F36" s="410">
        <v>10</v>
      </c>
      <c r="G36" s="413"/>
      <c r="H36" s="411"/>
      <c r="I36" s="38"/>
      <c r="J36" s="414"/>
    </row>
    <row r="37" spans="1:10" ht="15.75" customHeight="1">
      <c r="A37" s="48" t="s">
        <v>20</v>
      </c>
      <c r="B37" s="48"/>
      <c r="C37" s="48"/>
      <c r="D37" s="48"/>
      <c r="E37" s="48"/>
      <c r="F37" s="48"/>
      <c r="G37" s="51"/>
      <c r="H37" s="327"/>
      <c r="I37" s="51"/>
      <c r="J37" s="361"/>
    </row>
    <row r="38" spans="1:10" ht="14.25" customHeight="1">
      <c r="A38" s="52"/>
      <c r="B38" s="52"/>
      <c r="C38" s="52"/>
      <c r="D38" s="52"/>
      <c r="E38" s="52"/>
      <c r="F38" s="52"/>
      <c r="G38" s="52"/>
      <c r="H38" s="52"/>
      <c r="I38" s="52"/>
      <c r="J38" s="52"/>
    </row>
    <row r="39" spans="1:10" ht="14.25" customHeight="1">
      <c r="A39" s="53" t="s">
        <v>21</v>
      </c>
      <c r="B39" s="52"/>
      <c r="C39" s="52"/>
      <c r="D39" s="52"/>
      <c r="E39" s="52"/>
      <c r="F39" s="52"/>
      <c r="G39" s="52"/>
      <c r="H39" s="52"/>
      <c r="I39" s="52"/>
      <c r="J39" s="52"/>
    </row>
    <row r="40" spans="1:10" ht="14.25" customHeight="1">
      <c r="A40" s="52"/>
      <c r="B40" s="52"/>
      <c r="C40" s="52"/>
      <c r="D40" s="52"/>
      <c r="E40" s="52"/>
      <c r="F40" s="52"/>
      <c r="G40" s="52" t="s">
        <v>22</v>
      </c>
      <c r="H40" s="52"/>
      <c r="I40" s="52"/>
      <c r="J40" s="52"/>
    </row>
    <row r="41" spans="1:10" ht="14.25" customHeight="1">
      <c r="A41" s="52"/>
      <c r="B41" s="52"/>
      <c r="C41" s="52"/>
      <c r="D41" s="52"/>
      <c r="E41" s="52"/>
      <c r="F41" s="52"/>
      <c r="G41" s="52"/>
      <c r="H41" s="52"/>
      <c r="I41" s="52"/>
      <c r="J41" s="52"/>
    </row>
    <row r="42" spans="1:10" ht="14.25" customHeight="1">
      <c r="A42" s="52"/>
      <c r="B42" s="52"/>
      <c r="C42" s="52"/>
      <c r="D42" s="52"/>
      <c r="E42" s="52"/>
      <c r="F42" s="52"/>
      <c r="G42" s="52"/>
      <c r="H42" s="52"/>
      <c r="I42" s="52"/>
      <c r="J42" s="52"/>
    </row>
    <row r="43" spans="1:10" ht="14.25" customHeight="1">
      <c r="A43" s="52"/>
      <c r="B43" s="52" t="s">
        <v>23</v>
      </c>
      <c r="C43" s="52"/>
      <c r="D43" s="52"/>
      <c r="E43" s="52"/>
      <c r="F43" s="52"/>
      <c r="G43" s="52"/>
      <c r="H43" s="52"/>
      <c r="I43" s="52"/>
      <c r="J43" s="52"/>
    </row>
    <row r="44" spans="1:10" ht="14.25" customHeight="1">
      <c r="A44" s="52"/>
      <c r="B44" s="54" t="s">
        <v>24</v>
      </c>
      <c r="C44" s="52"/>
      <c r="D44" s="52"/>
      <c r="E44" s="52"/>
      <c r="F44" s="52"/>
      <c r="G44" s="52" t="s">
        <v>25</v>
      </c>
      <c r="H44" s="52"/>
      <c r="I44" s="52"/>
      <c r="J44" s="52"/>
    </row>
    <row r="45" spans="1:10" ht="14.25" customHeight="1">
      <c r="A45" s="52"/>
      <c r="B45" s="52"/>
      <c r="C45" s="52"/>
      <c r="D45" s="52"/>
      <c r="E45" s="52"/>
      <c r="F45" s="52"/>
      <c r="G45" s="55"/>
      <c r="H45" s="52" t="s">
        <v>26</v>
      </c>
      <c r="I45" s="52"/>
      <c r="J45" s="52"/>
    </row>
    <row r="65536" ht="12.75" customHeight="1"/>
  </sheetData>
  <sheetProtection selectLockedCells="1" selectUnlockedCells="1"/>
  <mergeCells count="5">
    <mergeCell ref="A1:J1"/>
    <mergeCell ref="A2:J2"/>
    <mergeCell ref="A3:J3"/>
    <mergeCell ref="A4:J4"/>
    <mergeCell ref="A37:F37"/>
  </mergeCells>
  <printOptions/>
  <pageMargins left="0.7875" right="0.7875" top="0.7875" bottom="0.7875" header="0.5118055555555555" footer="0.5118055555555555"/>
  <pageSetup horizontalDpi="300" verticalDpi="300" orientation="landscape" paperSize="9" scale="88"/>
</worksheet>
</file>

<file path=xl/worksheets/sheet37.xml><?xml version="1.0" encoding="utf-8"?>
<worksheet xmlns="http://schemas.openxmlformats.org/spreadsheetml/2006/main" xmlns:r="http://schemas.openxmlformats.org/officeDocument/2006/relationships">
  <dimension ref="A1:J18"/>
  <sheetViews>
    <sheetView workbookViewId="0" topLeftCell="A7">
      <selection activeCell="C8" sqref="C8"/>
    </sheetView>
  </sheetViews>
  <sheetFormatPr defaultColWidth="10.28125" defaultRowHeight="12.75" customHeight="1"/>
  <cols>
    <col min="1" max="1" width="3.8515625" style="0" customWidth="1"/>
    <col min="2" max="2" width="38.57421875" style="0" customWidth="1"/>
    <col min="3" max="3" width="11.00390625" style="0" customWidth="1"/>
    <col min="4" max="4" width="10.7109375" style="0" customWidth="1"/>
    <col min="5" max="5" width="12.28125" style="0" customWidth="1"/>
    <col min="6" max="6" width="8.8515625" style="0" customWidth="1"/>
    <col min="7" max="7" width="9.00390625" style="0" customWidth="1"/>
    <col min="8" max="8" width="8.28125" style="0" customWidth="1"/>
    <col min="9" max="9" width="11.57421875" style="0" customWidth="1"/>
    <col min="10" max="10" width="11.7109375" style="0" customWidth="1"/>
    <col min="11" max="16384" width="11.0039062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158" t="s">
        <v>650</v>
      </c>
      <c r="B3" s="158"/>
      <c r="C3" s="158"/>
      <c r="D3" s="158"/>
      <c r="E3" s="158"/>
      <c r="F3" s="158"/>
      <c r="G3" s="158"/>
      <c r="H3" s="158"/>
      <c r="I3" s="158"/>
      <c r="J3" s="158"/>
    </row>
    <row r="4" spans="1:10" ht="14.25" customHeight="1">
      <c r="A4" s="158" t="s">
        <v>651</v>
      </c>
      <c r="B4" s="158"/>
      <c r="C4" s="158"/>
      <c r="D4" s="158"/>
      <c r="E4" s="158"/>
      <c r="F4" s="158"/>
      <c r="G4" s="158"/>
      <c r="H4" s="158"/>
      <c r="I4" s="158"/>
      <c r="J4" s="158"/>
    </row>
    <row r="5" spans="1:10" ht="63.75" customHeight="1">
      <c r="A5" s="415" t="s">
        <v>29</v>
      </c>
      <c r="B5" s="415" t="s">
        <v>5</v>
      </c>
      <c r="C5" s="415" t="s">
        <v>6</v>
      </c>
      <c r="D5" s="351" t="s">
        <v>7</v>
      </c>
      <c r="E5" s="351" t="s">
        <v>8</v>
      </c>
      <c r="F5" s="351" t="s">
        <v>9</v>
      </c>
      <c r="G5" s="351" t="s">
        <v>10</v>
      </c>
      <c r="H5" s="351" t="s">
        <v>11</v>
      </c>
      <c r="I5" s="351" t="s">
        <v>12</v>
      </c>
      <c r="J5" s="351" t="s">
        <v>13</v>
      </c>
    </row>
    <row r="6" spans="1:10" ht="159.75" customHeight="1">
      <c r="A6" s="416">
        <v>1</v>
      </c>
      <c r="B6" s="350" t="s">
        <v>652</v>
      </c>
      <c r="C6" s="98" t="s">
        <v>15</v>
      </c>
      <c r="D6" s="416" t="s">
        <v>41</v>
      </c>
      <c r="E6" s="417"/>
      <c r="F6" s="418">
        <v>8</v>
      </c>
      <c r="G6" s="419"/>
      <c r="H6" s="420"/>
      <c r="I6" s="417"/>
      <c r="J6" s="421"/>
    </row>
    <row r="7" spans="1:10" ht="226.5" customHeight="1">
      <c r="A7" s="416">
        <v>2</v>
      </c>
      <c r="B7" s="350" t="s">
        <v>653</v>
      </c>
      <c r="C7" s="98" t="s">
        <v>76</v>
      </c>
      <c r="D7" s="416" t="s">
        <v>41</v>
      </c>
      <c r="E7" s="417"/>
      <c r="F7" s="103">
        <v>4</v>
      </c>
      <c r="G7" s="419"/>
      <c r="H7" s="420"/>
      <c r="I7" s="417"/>
      <c r="J7" s="422"/>
    </row>
    <row r="8" spans="1:10" ht="137.25" customHeight="1">
      <c r="A8" s="416">
        <v>3</v>
      </c>
      <c r="B8" s="350" t="s">
        <v>654</v>
      </c>
      <c r="C8" s="98" t="s">
        <v>15</v>
      </c>
      <c r="D8" s="416" t="s">
        <v>41</v>
      </c>
      <c r="E8" s="417"/>
      <c r="F8" s="103">
        <v>3</v>
      </c>
      <c r="G8" s="419"/>
      <c r="H8" s="420"/>
      <c r="I8" s="417"/>
      <c r="J8" s="422"/>
    </row>
    <row r="9" spans="1:10" ht="21" customHeight="1">
      <c r="A9" s="423" t="s">
        <v>20</v>
      </c>
      <c r="B9" s="423"/>
      <c r="C9" s="423"/>
      <c r="D9" s="423"/>
      <c r="E9" s="423"/>
      <c r="F9" s="423"/>
      <c r="G9" s="424"/>
      <c r="H9" s="233"/>
      <c r="I9" s="424"/>
      <c r="J9" s="233"/>
    </row>
    <row r="12" spans="1:9" ht="12.75" customHeight="1">
      <c r="A12" s="23" t="s">
        <v>21</v>
      </c>
      <c r="B12" s="1"/>
      <c r="C12" s="1"/>
      <c r="D12" s="1"/>
      <c r="E12" s="1"/>
      <c r="F12" s="1"/>
      <c r="G12" s="1"/>
      <c r="H12" s="1"/>
      <c r="I12" s="1"/>
    </row>
    <row r="13" spans="1:9" ht="12.75" customHeight="1">
      <c r="A13" s="1"/>
      <c r="B13" s="1"/>
      <c r="C13" s="1"/>
      <c r="D13" s="1"/>
      <c r="E13" s="1"/>
      <c r="F13" s="1"/>
      <c r="G13" s="1" t="s">
        <v>22</v>
      </c>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t="s">
        <v>23</v>
      </c>
      <c r="C16" s="1"/>
      <c r="D16" s="1"/>
      <c r="E16" s="1"/>
      <c r="F16" s="1"/>
      <c r="G16" s="1"/>
      <c r="H16" s="1"/>
      <c r="I16" s="1"/>
    </row>
    <row r="17" spans="1:9" ht="12.75" customHeight="1">
      <c r="A17" s="1"/>
      <c r="B17" s="25" t="s">
        <v>24</v>
      </c>
      <c r="C17" s="1"/>
      <c r="D17" s="1"/>
      <c r="E17" s="1"/>
      <c r="F17" s="1"/>
      <c r="G17" s="1" t="s">
        <v>25</v>
      </c>
      <c r="H17" s="1"/>
      <c r="I17" s="1"/>
    </row>
    <row r="18" spans="1:9" ht="12.75" customHeight="1">
      <c r="A18" s="1"/>
      <c r="B18" s="1"/>
      <c r="C18" s="1"/>
      <c r="D18" s="1"/>
      <c r="E18" s="1"/>
      <c r="F18" s="1"/>
      <c r="G18" s="26"/>
      <c r="H18" s="1" t="s">
        <v>26</v>
      </c>
      <c r="I18" s="1"/>
    </row>
    <row r="20" ht="116.25" customHeight="1"/>
    <row r="35" ht="14.25" customHeight="1"/>
    <row r="65536" ht="12.7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38.xml><?xml version="1.0" encoding="utf-8"?>
<worksheet xmlns="http://schemas.openxmlformats.org/spreadsheetml/2006/main" xmlns:r="http://schemas.openxmlformats.org/officeDocument/2006/relationships">
  <dimension ref="A1:J16"/>
  <sheetViews>
    <sheetView workbookViewId="0" topLeftCell="A1">
      <selection activeCell="C6" sqref="C6"/>
    </sheetView>
  </sheetViews>
  <sheetFormatPr defaultColWidth="10.28125" defaultRowHeight="12.75" customHeight="1"/>
  <cols>
    <col min="1" max="1" width="3.7109375" style="0" customWidth="1"/>
    <col min="2" max="2" width="42.421875" style="0" customWidth="1"/>
    <col min="3" max="3" width="10.140625" style="0" customWidth="1"/>
    <col min="4" max="4" width="9.57421875" style="0" customWidth="1"/>
    <col min="5" max="5" width="8.8515625" style="0" customWidth="1"/>
    <col min="6" max="7" width="9.28125" style="0" customWidth="1"/>
    <col min="8" max="8" width="7.421875" style="0" customWidth="1"/>
    <col min="9" max="9" width="8.8515625" style="0" customWidth="1"/>
    <col min="10" max="10" width="10.421875" style="0" customWidth="1"/>
    <col min="11" max="16384" width="11.0039062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655</v>
      </c>
      <c r="B3" s="87"/>
      <c r="C3" s="87"/>
      <c r="D3" s="87"/>
      <c r="E3" s="87"/>
      <c r="F3" s="87"/>
      <c r="G3" s="87"/>
      <c r="H3" s="87"/>
      <c r="I3" s="87"/>
      <c r="J3" s="87"/>
    </row>
    <row r="4" spans="1:10" ht="14.25" customHeight="1">
      <c r="A4" s="87" t="s">
        <v>656</v>
      </c>
      <c r="B4" s="87"/>
      <c r="C4" s="87"/>
      <c r="D4" s="87"/>
      <c r="E4" s="87"/>
      <c r="F4" s="87"/>
      <c r="G4" s="87"/>
      <c r="H4" s="87"/>
      <c r="I4" s="87"/>
      <c r="J4" s="87"/>
    </row>
    <row r="5" spans="1:10" ht="57.75" customHeight="1">
      <c r="A5" s="425" t="s">
        <v>29</v>
      </c>
      <c r="B5" s="425" t="s">
        <v>5</v>
      </c>
      <c r="C5" s="425" t="s">
        <v>6</v>
      </c>
      <c r="D5" s="160" t="s">
        <v>7</v>
      </c>
      <c r="E5" s="160" t="s">
        <v>8</v>
      </c>
      <c r="F5" s="160" t="s">
        <v>9</v>
      </c>
      <c r="G5" s="160" t="s">
        <v>10</v>
      </c>
      <c r="H5" s="160" t="s">
        <v>11</v>
      </c>
      <c r="I5" s="160" t="s">
        <v>12</v>
      </c>
      <c r="J5" s="160" t="s">
        <v>13</v>
      </c>
    </row>
    <row r="6" spans="1:10" ht="47.25" customHeight="1">
      <c r="A6" s="426">
        <v>1</v>
      </c>
      <c r="B6" s="183" t="s">
        <v>657</v>
      </c>
      <c r="C6" s="98" t="s">
        <v>33</v>
      </c>
      <c r="D6" s="416" t="s">
        <v>16</v>
      </c>
      <c r="E6" s="81"/>
      <c r="F6" s="81">
        <v>30</v>
      </c>
      <c r="G6" s="427"/>
      <c r="H6" s="428"/>
      <c r="I6" s="429"/>
      <c r="J6" s="24"/>
    </row>
    <row r="7" spans="1:10" ht="36" customHeight="1">
      <c r="A7" s="426">
        <v>2</v>
      </c>
      <c r="B7" s="430" t="s">
        <v>658</v>
      </c>
      <c r="C7" s="98" t="s">
        <v>33</v>
      </c>
      <c r="D7" s="416" t="s">
        <v>16</v>
      </c>
      <c r="E7" s="431"/>
      <c r="F7" s="81">
        <v>200</v>
      </c>
      <c r="G7" s="427"/>
      <c r="H7" s="428"/>
      <c r="I7" s="429"/>
      <c r="J7" s="24"/>
    </row>
    <row r="8" spans="1:10" ht="14.25" customHeight="1">
      <c r="A8" s="174" t="s">
        <v>20</v>
      </c>
      <c r="B8" s="174"/>
      <c r="C8" s="174"/>
      <c r="D8" s="174"/>
      <c r="E8" s="174"/>
      <c r="F8" s="174"/>
      <c r="G8" s="424"/>
      <c r="H8" s="233"/>
      <c r="I8" s="424"/>
      <c r="J8" s="233"/>
    </row>
    <row r="10" spans="1:9" ht="13.5" customHeight="1">
      <c r="A10" s="23" t="s">
        <v>21</v>
      </c>
      <c r="B10" s="1"/>
      <c r="C10" s="1"/>
      <c r="D10" s="1"/>
      <c r="E10" s="1"/>
      <c r="F10" s="1"/>
      <c r="G10" s="1"/>
      <c r="H10" s="1"/>
      <c r="I10" s="1"/>
    </row>
    <row r="11" spans="1:9" ht="12.75" customHeight="1">
      <c r="A11" s="1"/>
      <c r="B11" s="1"/>
      <c r="C11" s="1"/>
      <c r="D11" s="1"/>
      <c r="E11" s="1"/>
      <c r="F11" s="1"/>
      <c r="G11" s="1" t="s">
        <v>22</v>
      </c>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4.25" customHeight="1">
      <c r="A14" s="1"/>
      <c r="B14" s="1" t="s">
        <v>23</v>
      </c>
      <c r="C14" s="1"/>
      <c r="D14" s="1"/>
      <c r="E14" s="1"/>
      <c r="F14" s="1"/>
      <c r="G14" s="1"/>
      <c r="H14" s="1"/>
      <c r="I14" s="1"/>
    </row>
    <row r="15" spans="1:9" ht="14.25" customHeight="1">
      <c r="A15" s="1"/>
      <c r="B15" s="25" t="s">
        <v>24</v>
      </c>
      <c r="C15" s="1"/>
      <c r="D15" s="1"/>
      <c r="E15" s="1"/>
      <c r="F15" s="1"/>
      <c r="G15" s="1" t="s">
        <v>25</v>
      </c>
      <c r="H15" s="1"/>
      <c r="I15" s="1"/>
    </row>
    <row r="16" spans="1:9" ht="12.75" customHeight="1">
      <c r="A16" s="1"/>
      <c r="B16" s="1"/>
      <c r="C16" s="1"/>
      <c r="D16" s="1"/>
      <c r="E16" s="1"/>
      <c r="F16" s="1"/>
      <c r="G16" s="26"/>
      <c r="H16" s="1" t="s">
        <v>26</v>
      </c>
      <c r="I16" s="1"/>
    </row>
    <row r="18" ht="14.25" customHeight="1"/>
    <row r="19" ht="14.25" customHeight="1"/>
    <row r="20" ht="116.25" customHeight="1"/>
    <row r="22" ht="14.25" customHeight="1"/>
    <row r="35" ht="14.25" customHeight="1"/>
    <row r="65536" ht="12.7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39.xml><?xml version="1.0" encoding="utf-8"?>
<worksheet xmlns="http://schemas.openxmlformats.org/spreadsheetml/2006/main" xmlns:r="http://schemas.openxmlformats.org/officeDocument/2006/relationships">
  <dimension ref="A1:K17"/>
  <sheetViews>
    <sheetView workbookViewId="0" topLeftCell="A1">
      <selection activeCell="E20" sqref="E20"/>
    </sheetView>
  </sheetViews>
  <sheetFormatPr defaultColWidth="10.28125" defaultRowHeight="12.75" customHeight="1"/>
  <cols>
    <col min="1" max="1" width="5.00390625" style="0" customWidth="1"/>
    <col min="2" max="2" width="26.8515625" style="0" customWidth="1"/>
    <col min="3" max="3" width="11.00390625" style="0" customWidth="1"/>
    <col min="4" max="4" width="9.8515625" style="0" customWidth="1"/>
    <col min="5" max="5" width="12.00390625" style="0" customWidth="1"/>
    <col min="6" max="6" width="9.00390625" style="0" customWidth="1"/>
    <col min="7" max="7" width="12.8515625" style="0" customWidth="1"/>
    <col min="8" max="8" width="9.00390625" style="0" customWidth="1"/>
    <col min="9" max="9" width="12.8515625" style="0" customWidth="1"/>
    <col min="10" max="10" width="16.00390625" style="0" customWidth="1"/>
    <col min="11" max="16384" width="11.0039062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432" t="s">
        <v>659</v>
      </c>
      <c r="B3" s="432"/>
      <c r="C3" s="432"/>
      <c r="D3" s="432"/>
      <c r="E3" s="432"/>
      <c r="F3" s="432"/>
      <c r="G3" s="432"/>
      <c r="H3" s="432"/>
      <c r="I3" s="432"/>
      <c r="J3" s="432"/>
    </row>
    <row r="4" spans="1:10" ht="14.25" customHeight="1">
      <c r="A4" s="432" t="s">
        <v>660</v>
      </c>
      <c r="B4" s="432"/>
      <c r="C4" s="432"/>
      <c r="D4" s="432"/>
      <c r="E4" s="432"/>
      <c r="F4" s="432"/>
      <c r="G4" s="432"/>
      <c r="H4" s="432"/>
      <c r="I4" s="432"/>
      <c r="J4" s="432"/>
    </row>
    <row r="5" spans="1:10" ht="60" customHeight="1">
      <c r="A5" s="433" t="s">
        <v>29</v>
      </c>
      <c r="B5" s="433" t="s">
        <v>5</v>
      </c>
      <c r="C5" s="433" t="s">
        <v>6</v>
      </c>
      <c r="D5" s="414" t="s">
        <v>7</v>
      </c>
      <c r="E5" s="414" t="s">
        <v>8</v>
      </c>
      <c r="F5" s="414" t="s">
        <v>9</v>
      </c>
      <c r="G5" s="414" t="s">
        <v>10</v>
      </c>
      <c r="H5" s="414" t="s">
        <v>11</v>
      </c>
      <c r="I5" s="414" t="s">
        <v>12</v>
      </c>
      <c r="J5" s="414" t="s">
        <v>13</v>
      </c>
    </row>
    <row r="6" spans="1:11" ht="36.75" customHeight="1">
      <c r="A6" s="408">
        <v>1</v>
      </c>
      <c r="B6" s="257" t="s">
        <v>661</v>
      </c>
      <c r="C6" s="43" t="s">
        <v>382</v>
      </c>
      <c r="D6" s="142" t="s">
        <v>369</v>
      </c>
      <c r="E6" s="275"/>
      <c r="F6" s="142">
        <v>5</v>
      </c>
      <c r="G6" s="413"/>
      <c r="H6" s="142"/>
      <c r="I6" s="143"/>
      <c r="J6" s="202"/>
      <c r="K6" s="434"/>
    </row>
    <row r="7" spans="1:11" ht="25.5" customHeight="1">
      <c r="A7" s="408">
        <v>2</v>
      </c>
      <c r="B7" s="257" t="s">
        <v>662</v>
      </c>
      <c r="C7" s="43" t="s">
        <v>33</v>
      </c>
      <c r="D7" s="142" t="s">
        <v>369</v>
      </c>
      <c r="E7" s="275"/>
      <c r="F7" s="142">
        <v>5</v>
      </c>
      <c r="G7" s="413"/>
      <c r="H7" s="142"/>
      <c r="I7" s="143"/>
      <c r="J7" s="202"/>
      <c r="K7" s="434"/>
    </row>
    <row r="8" spans="1:11" ht="18" customHeight="1">
      <c r="A8" s="408">
        <v>3</v>
      </c>
      <c r="B8" s="257" t="s">
        <v>663</v>
      </c>
      <c r="C8" s="43" t="s">
        <v>33</v>
      </c>
      <c r="D8" s="142" t="s">
        <v>369</v>
      </c>
      <c r="E8" s="275"/>
      <c r="F8" s="142">
        <v>5</v>
      </c>
      <c r="G8" s="413"/>
      <c r="H8" s="142"/>
      <c r="I8" s="143"/>
      <c r="J8" s="202"/>
      <c r="K8" s="434"/>
    </row>
    <row r="9" spans="1:10" ht="14.25" customHeight="1">
      <c r="A9" s="435" t="s">
        <v>20</v>
      </c>
      <c r="B9" s="435"/>
      <c r="C9" s="435"/>
      <c r="D9" s="435"/>
      <c r="E9" s="435"/>
      <c r="F9" s="435"/>
      <c r="G9" s="212"/>
      <c r="H9" s="436"/>
      <c r="I9" s="212"/>
      <c r="J9" s="436"/>
    </row>
    <row r="10" spans="1:10" ht="12.75" customHeight="1">
      <c r="A10" s="52"/>
      <c r="B10" s="52"/>
      <c r="C10" s="52"/>
      <c r="D10" s="52"/>
      <c r="E10" s="52"/>
      <c r="F10" s="52"/>
      <c r="G10" s="52"/>
      <c r="H10" s="52"/>
      <c r="I10" s="52"/>
      <c r="J10" s="52"/>
    </row>
    <row r="11" spans="1:10" ht="12.75" customHeight="1">
      <c r="A11" s="53" t="s">
        <v>21</v>
      </c>
      <c r="B11" s="52"/>
      <c r="C11" s="52"/>
      <c r="D11" s="52"/>
      <c r="E11" s="52"/>
      <c r="F11" s="52"/>
      <c r="G11" s="52"/>
      <c r="H11" s="52"/>
      <c r="I11" s="52"/>
      <c r="J11" s="52"/>
    </row>
    <row r="12" spans="1:10" ht="12.75" customHeight="1">
      <c r="A12" s="52"/>
      <c r="B12" s="52"/>
      <c r="C12" s="52"/>
      <c r="D12" s="52"/>
      <c r="E12" s="52"/>
      <c r="F12" s="52"/>
      <c r="G12" s="52" t="s">
        <v>22</v>
      </c>
      <c r="H12" s="52"/>
      <c r="I12" s="52"/>
      <c r="J12" s="52"/>
    </row>
    <row r="13" spans="1:10" ht="14.25" customHeight="1">
      <c r="A13" s="52"/>
      <c r="B13" s="52"/>
      <c r="C13" s="52"/>
      <c r="D13" s="52"/>
      <c r="E13" s="52"/>
      <c r="F13" s="52"/>
      <c r="G13" s="52"/>
      <c r="H13" s="52"/>
      <c r="I13" s="52"/>
      <c r="J13" s="52"/>
    </row>
    <row r="14" spans="1:10" ht="12.7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row r="18" ht="14.25" customHeight="1"/>
    <row r="20" ht="116.25" customHeight="1"/>
    <row r="22" ht="14.25" customHeight="1"/>
    <row r="29" ht="14.25" customHeight="1"/>
    <row r="35" ht="14.25" customHeight="1"/>
    <row r="65536" ht="12.7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32"/>
  <sheetViews>
    <sheetView zoomScaleSheetLayoutView="110" workbookViewId="0" topLeftCell="A7">
      <selection activeCell="C21" sqref="C21"/>
    </sheetView>
  </sheetViews>
  <sheetFormatPr defaultColWidth="10.28125" defaultRowHeight="12.75" customHeight="1"/>
  <cols>
    <col min="1" max="1" width="4.00390625" style="1" customWidth="1"/>
    <col min="2" max="2" width="41.140625" style="1" customWidth="1"/>
    <col min="3" max="3" width="10.8515625" style="1" customWidth="1"/>
    <col min="4" max="4" width="8.00390625" style="1" customWidth="1"/>
    <col min="5" max="5" width="9.00390625" style="1" customWidth="1"/>
    <col min="6" max="7" width="8.7109375" style="1" customWidth="1"/>
    <col min="8" max="8" width="9.8515625" style="1" customWidth="1"/>
    <col min="9" max="9" width="11.00390625" style="1" customWidth="1"/>
    <col min="10" max="10" width="13.7109375" style="1" customWidth="1"/>
    <col min="11" max="16384" width="11.421875" style="1" customWidth="1"/>
  </cols>
  <sheetData>
    <row r="1" spans="1:10" ht="13.5" customHeight="1">
      <c r="A1" s="27" t="s">
        <v>0</v>
      </c>
      <c r="B1" s="27"/>
      <c r="C1" s="27"/>
      <c r="D1" s="27"/>
      <c r="E1" s="27"/>
      <c r="F1" s="27"/>
      <c r="G1" s="27"/>
      <c r="H1" s="27"/>
      <c r="I1" s="27"/>
      <c r="J1" s="27"/>
    </row>
    <row r="2" spans="1:10" ht="14.25" customHeight="1">
      <c r="A2" s="28" t="s">
        <v>1</v>
      </c>
      <c r="B2" s="28"/>
      <c r="C2" s="28"/>
      <c r="D2" s="28"/>
      <c r="E2" s="28"/>
      <c r="F2" s="28"/>
      <c r="G2" s="28"/>
      <c r="H2" s="28"/>
      <c r="I2" s="28"/>
      <c r="J2" s="28"/>
    </row>
    <row r="3" spans="1:10" ht="12.75" customHeight="1">
      <c r="A3" s="29" t="s">
        <v>58</v>
      </c>
      <c r="B3" s="29"/>
      <c r="C3" s="29"/>
      <c r="D3" s="29"/>
      <c r="E3" s="29"/>
      <c r="F3" s="29"/>
      <c r="G3" s="29"/>
      <c r="H3" s="29"/>
      <c r="I3" s="29"/>
      <c r="J3" s="29"/>
    </row>
    <row r="4" spans="1:10" ht="12.75" customHeight="1">
      <c r="A4" s="29" t="s">
        <v>59</v>
      </c>
      <c r="B4" s="29"/>
      <c r="C4" s="29"/>
      <c r="D4" s="29"/>
      <c r="E4" s="29"/>
      <c r="F4" s="29"/>
      <c r="G4" s="29"/>
      <c r="H4" s="29"/>
      <c r="I4" s="29"/>
      <c r="J4" s="29"/>
    </row>
    <row r="5" spans="1:10" ht="57" customHeight="1">
      <c r="A5" s="31" t="s">
        <v>29</v>
      </c>
      <c r="B5" s="31" t="s">
        <v>5</v>
      </c>
      <c r="C5" s="31" t="s">
        <v>6</v>
      </c>
      <c r="D5" s="31" t="s">
        <v>7</v>
      </c>
      <c r="E5" s="31" t="s">
        <v>8</v>
      </c>
      <c r="F5" s="31" t="s">
        <v>30</v>
      </c>
      <c r="G5" s="31" t="s">
        <v>10</v>
      </c>
      <c r="H5" s="31" t="s">
        <v>11</v>
      </c>
      <c r="I5" s="31" t="s">
        <v>51</v>
      </c>
      <c r="J5" s="32" t="s">
        <v>31</v>
      </c>
    </row>
    <row r="6" spans="1:10" ht="81.75" customHeight="1">
      <c r="A6" s="72">
        <v>1</v>
      </c>
      <c r="B6" s="73" t="s">
        <v>60</v>
      </c>
      <c r="C6" s="39" t="s">
        <v>33</v>
      </c>
      <c r="D6" s="39" t="s">
        <v>16</v>
      </c>
      <c r="E6" s="38"/>
      <c r="F6" s="9">
        <v>900</v>
      </c>
      <c r="G6" s="38"/>
      <c r="H6" s="74"/>
      <c r="I6" s="38"/>
      <c r="J6" s="39"/>
    </row>
    <row r="7" spans="1:10" ht="70.5" customHeight="1">
      <c r="A7" s="72">
        <v>2</v>
      </c>
      <c r="B7" s="73" t="s">
        <v>61</v>
      </c>
      <c r="C7" s="39" t="s">
        <v>33</v>
      </c>
      <c r="D7" s="39" t="s">
        <v>16</v>
      </c>
      <c r="E7" s="38"/>
      <c r="F7" s="9">
        <v>1400</v>
      </c>
      <c r="G7" s="38"/>
      <c r="H7" s="74"/>
      <c r="I7" s="38"/>
      <c r="J7" s="39"/>
    </row>
    <row r="8" spans="1:10" ht="25.5" customHeight="1">
      <c r="A8" s="72">
        <v>3</v>
      </c>
      <c r="B8" s="75" t="s">
        <v>62</v>
      </c>
      <c r="C8" s="39" t="s">
        <v>33</v>
      </c>
      <c r="D8" s="39" t="s">
        <v>16</v>
      </c>
      <c r="E8" s="38"/>
      <c r="F8" s="9">
        <v>250</v>
      </c>
      <c r="G8" s="38"/>
      <c r="H8" s="74"/>
      <c r="I8" s="38"/>
      <c r="J8" s="9"/>
    </row>
    <row r="9" spans="1:10" ht="26.25" customHeight="1">
      <c r="A9" s="72">
        <v>4</v>
      </c>
      <c r="B9" s="76" t="s">
        <v>63</v>
      </c>
      <c r="C9" s="39" t="s">
        <v>33</v>
      </c>
      <c r="D9" s="9" t="s">
        <v>16</v>
      </c>
      <c r="E9" s="38"/>
      <c r="F9" s="9">
        <v>2</v>
      </c>
      <c r="G9" s="38"/>
      <c r="H9" s="74"/>
      <c r="I9" s="38"/>
      <c r="J9" s="9"/>
    </row>
    <row r="10" spans="1:10" ht="18" customHeight="1">
      <c r="A10" s="77">
        <v>5</v>
      </c>
      <c r="B10" s="78" t="s">
        <v>64</v>
      </c>
      <c r="C10" s="39" t="s">
        <v>33</v>
      </c>
      <c r="D10" s="43" t="s">
        <v>16</v>
      </c>
      <c r="E10" s="38"/>
      <c r="F10" s="9">
        <v>1</v>
      </c>
      <c r="G10" s="38"/>
      <c r="H10" s="74"/>
      <c r="I10" s="38"/>
      <c r="J10" s="9"/>
    </row>
    <row r="11" spans="1:10" ht="25.5" customHeight="1">
      <c r="A11" s="72">
        <v>6</v>
      </c>
      <c r="B11" s="73" t="s">
        <v>65</v>
      </c>
      <c r="C11" s="39" t="s">
        <v>33</v>
      </c>
      <c r="D11" s="9" t="s">
        <v>16</v>
      </c>
      <c r="E11" s="38"/>
      <c r="F11" s="9">
        <v>1</v>
      </c>
      <c r="G11" s="38"/>
      <c r="H11" s="74"/>
      <c r="I11" s="38"/>
      <c r="J11" s="9"/>
    </row>
    <row r="12" spans="1:10" ht="34.5" customHeight="1">
      <c r="A12" s="72">
        <v>7</v>
      </c>
      <c r="B12" s="73" t="s">
        <v>66</v>
      </c>
      <c r="C12" s="39" t="s">
        <v>33</v>
      </c>
      <c r="D12" s="9" t="s">
        <v>16</v>
      </c>
      <c r="E12" s="38"/>
      <c r="F12" s="9">
        <v>1</v>
      </c>
      <c r="G12" s="38"/>
      <c r="H12" s="74"/>
      <c r="I12" s="38"/>
      <c r="J12" s="9"/>
    </row>
    <row r="13" spans="1:10" ht="25.5" customHeight="1">
      <c r="A13" s="72">
        <v>8</v>
      </c>
      <c r="B13" s="73" t="s">
        <v>67</v>
      </c>
      <c r="C13" s="39" t="s">
        <v>33</v>
      </c>
      <c r="D13" s="9" t="s">
        <v>16</v>
      </c>
      <c r="E13" s="38"/>
      <c r="F13" s="9">
        <v>2</v>
      </c>
      <c r="G13" s="38"/>
      <c r="H13" s="74"/>
      <c r="I13" s="38"/>
      <c r="J13" s="31"/>
    </row>
    <row r="14" spans="1:10" ht="25.5" customHeight="1">
      <c r="A14" s="72">
        <v>9</v>
      </c>
      <c r="B14" s="73" t="s">
        <v>68</v>
      </c>
      <c r="C14" s="39" t="s">
        <v>33</v>
      </c>
      <c r="D14" s="9" t="s">
        <v>16</v>
      </c>
      <c r="E14" s="38"/>
      <c r="F14" s="9">
        <v>1</v>
      </c>
      <c r="G14" s="38"/>
      <c r="H14" s="74"/>
      <c r="I14" s="38"/>
      <c r="J14" s="9"/>
    </row>
    <row r="15" spans="1:10" ht="36.75" customHeight="1">
      <c r="A15" s="72">
        <v>10</v>
      </c>
      <c r="B15" s="73" t="s">
        <v>69</v>
      </c>
      <c r="C15" s="39" t="s">
        <v>33</v>
      </c>
      <c r="D15" s="9" t="s">
        <v>16</v>
      </c>
      <c r="E15" s="38"/>
      <c r="F15" s="9">
        <v>1</v>
      </c>
      <c r="G15" s="38"/>
      <c r="H15" s="74"/>
      <c r="I15" s="38"/>
      <c r="J15" s="9"/>
    </row>
    <row r="16" spans="1:10" ht="36.75" customHeight="1">
      <c r="A16" s="72">
        <v>11</v>
      </c>
      <c r="B16" s="73" t="s">
        <v>70</v>
      </c>
      <c r="C16" s="39" t="s">
        <v>33</v>
      </c>
      <c r="D16" s="9" t="s">
        <v>16</v>
      </c>
      <c r="E16" s="38"/>
      <c r="F16" s="9">
        <v>1</v>
      </c>
      <c r="G16" s="38"/>
      <c r="H16" s="74"/>
      <c r="I16" s="38"/>
      <c r="J16" s="9"/>
    </row>
    <row r="17" spans="1:10" ht="36.75" customHeight="1">
      <c r="A17" s="72">
        <v>12</v>
      </c>
      <c r="B17" s="73" t="s">
        <v>71</v>
      </c>
      <c r="C17" s="39" t="s">
        <v>33</v>
      </c>
      <c r="D17" s="9" t="s">
        <v>16</v>
      </c>
      <c r="E17" s="38"/>
      <c r="F17" s="9">
        <v>1</v>
      </c>
      <c r="G17" s="38"/>
      <c r="H17" s="74"/>
      <c r="I17" s="38"/>
      <c r="J17" s="9"/>
    </row>
    <row r="18" spans="1:10" ht="18" customHeight="1">
      <c r="A18" s="72">
        <v>13</v>
      </c>
      <c r="B18" s="73" t="s">
        <v>72</v>
      </c>
      <c r="C18" s="39" t="s">
        <v>33</v>
      </c>
      <c r="D18" s="9" t="s">
        <v>16</v>
      </c>
      <c r="E18" s="38"/>
      <c r="F18" s="9">
        <v>1</v>
      </c>
      <c r="G18" s="38"/>
      <c r="H18" s="74"/>
      <c r="I18" s="38"/>
      <c r="J18" s="9"/>
    </row>
    <row r="19" spans="1:10" ht="18" customHeight="1">
      <c r="A19" s="72">
        <v>14</v>
      </c>
      <c r="B19" s="75" t="s">
        <v>73</v>
      </c>
      <c r="C19" s="39" t="s">
        <v>33</v>
      </c>
      <c r="D19" s="9" t="s">
        <v>16</v>
      </c>
      <c r="E19" s="38"/>
      <c r="F19" s="9">
        <v>1</v>
      </c>
      <c r="G19" s="38"/>
      <c r="H19" s="74"/>
      <c r="I19" s="38"/>
      <c r="J19" s="9"/>
    </row>
    <row r="20" spans="1:10" ht="18" customHeight="1">
      <c r="A20" s="72">
        <v>15</v>
      </c>
      <c r="B20" s="73" t="s">
        <v>74</v>
      </c>
      <c r="C20" s="39" t="s">
        <v>33</v>
      </c>
      <c r="D20" s="9" t="s">
        <v>16</v>
      </c>
      <c r="E20" s="38"/>
      <c r="F20" s="9">
        <v>1</v>
      </c>
      <c r="G20" s="38"/>
      <c r="H20" s="74"/>
      <c r="I20" s="38"/>
      <c r="J20" s="31"/>
    </row>
    <row r="21" spans="1:10" ht="26.25" customHeight="1">
      <c r="A21" s="79">
        <v>16</v>
      </c>
      <c r="B21" s="80" t="s">
        <v>75</v>
      </c>
      <c r="C21" s="81" t="s">
        <v>76</v>
      </c>
      <c r="D21" s="9" t="s">
        <v>16</v>
      </c>
      <c r="E21" s="82"/>
      <c r="F21" s="9">
        <v>5</v>
      </c>
      <c r="G21" s="38"/>
      <c r="H21" s="74"/>
      <c r="I21" s="38"/>
      <c r="J21" s="31"/>
    </row>
    <row r="22" spans="1:10" ht="27" customHeight="1">
      <c r="A22" s="79">
        <v>17</v>
      </c>
      <c r="B22" s="80" t="s">
        <v>77</v>
      </c>
      <c r="C22" s="81" t="s">
        <v>76</v>
      </c>
      <c r="D22" s="9" t="s">
        <v>16</v>
      </c>
      <c r="E22" s="82"/>
      <c r="F22" s="9">
        <v>3</v>
      </c>
      <c r="G22" s="38"/>
      <c r="H22" s="74"/>
      <c r="I22" s="38"/>
      <c r="J22" s="31"/>
    </row>
    <row r="23" spans="1:10" ht="25.5" customHeight="1">
      <c r="A23" s="79">
        <v>18</v>
      </c>
      <c r="B23" s="80" t="s">
        <v>78</v>
      </c>
      <c r="C23" s="81" t="s">
        <v>76</v>
      </c>
      <c r="D23" s="9" t="s">
        <v>16</v>
      </c>
      <c r="E23" s="82"/>
      <c r="F23" s="9">
        <v>1</v>
      </c>
      <c r="G23" s="38"/>
      <c r="H23" s="74"/>
      <c r="I23" s="38"/>
      <c r="J23" s="31"/>
    </row>
    <row r="24" spans="1:10" ht="13.5" customHeight="1">
      <c r="A24" s="83" t="s">
        <v>20</v>
      </c>
      <c r="B24" s="83"/>
      <c r="C24" s="83"/>
      <c r="D24" s="83"/>
      <c r="E24" s="83"/>
      <c r="F24" s="83"/>
      <c r="G24" s="84"/>
      <c r="H24" s="85"/>
      <c r="I24" s="84"/>
      <c r="J24" s="86"/>
    </row>
    <row r="25" spans="1:10" ht="12.75" customHeight="1">
      <c r="A25" s="52"/>
      <c r="B25" s="52"/>
      <c r="C25" s="52"/>
      <c r="D25" s="52"/>
      <c r="E25" s="52"/>
      <c r="F25" s="52"/>
      <c r="G25" s="52"/>
      <c r="H25" s="52"/>
      <c r="I25" s="52"/>
      <c r="J25" s="52"/>
    </row>
    <row r="26" spans="1:10" ht="12.75" customHeight="1">
      <c r="A26" s="53" t="s">
        <v>21</v>
      </c>
      <c r="B26" s="52"/>
      <c r="C26" s="52"/>
      <c r="D26" s="52"/>
      <c r="E26" s="52"/>
      <c r="F26" s="52"/>
      <c r="G26" s="52"/>
      <c r="H26" s="52"/>
      <c r="I26" s="52"/>
      <c r="J26" s="52"/>
    </row>
    <row r="27" spans="1:10" ht="12.75" customHeight="1">
      <c r="A27" s="52"/>
      <c r="B27" s="52"/>
      <c r="C27" s="52"/>
      <c r="D27" s="52"/>
      <c r="E27" s="52"/>
      <c r="F27" s="52"/>
      <c r="G27" s="52" t="s">
        <v>22</v>
      </c>
      <c r="H27" s="52"/>
      <c r="I27" s="52"/>
      <c r="J27" s="52"/>
    </row>
    <row r="28" spans="1:10" ht="12.75" customHeight="1">
      <c r="A28" s="52"/>
      <c r="B28" s="52"/>
      <c r="C28" s="52"/>
      <c r="D28" s="52"/>
      <c r="E28" s="52"/>
      <c r="F28" s="52"/>
      <c r="G28" s="52"/>
      <c r="H28" s="52"/>
      <c r="I28" s="52"/>
      <c r="J28" s="52"/>
    </row>
    <row r="29" spans="1:10" ht="12.75" customHeight="1">
      <c r="A29" s="52"/>
      <c r="B29" s="52"/>
      <c r="C29" s="52"/>
      <c r="D29" s="52"/>
      <c r="E29" s="52"/>
      <c r="F29" s="52"/>
      <c r="G29" s="52"/>
      <c r="H29" s="52"/>
      <c r="I29" s="52"/>
      <c r="J29" s="52"/>
    </row>
    <row r="30" spans="1:10" ht="12.75" customHeight="1">
      <c r="A30" s="52"/>
      <c r="B30" s="52" t="s">
        <v>23</v>
      </c>
      <c r="C30" s="52"/>
      <c r="D30" s="52"/>
      <c r="E30" s="52"/>
      <c r="F30" s="52"/>
      <c r="G30" s="52"/>
      <c r="H30" s="52"/>
      <c r="I30" s="52"/>
      <c r="J30" s="52"/>
    </row>
    <row r="31" spans="1:10" ht="12.75" customHeight="1">
      <c r="A31" s="52"/>
      <c r="B31" s="54" t="s">
        <v>24</v>
      </c>
      <c r="C31" s="52"/>
      <c r="D31" s="52"/>
      <c r="E31" s="52"/>
      <c r="F31" s="52"/>
      <c r="G31" s="52" t="s">
        <v>25</v>
      </c>
      <c r="H31" s="52"/>
      <c r="I31" s="52"/>
      <c r="J31" s="52"/>
    </row>
    <row r="32" spans="1:10" ht="12.75" customHeight="1">
      <c r="A32" s="52"/>
      <c r="B32" s="52"/>
      <c r="C32" s="52"/>
      <c r="D32" s="52"/>
      <c r="E32" s="52"/>
      <c r="F32" s="52"/>
      <c r="G32" s="55"/>
      <c r="H32" s="52" t="s">
        <v>26</v>
      </c>
      <c r="I32" s="52"/>
      <c r="J32" s="52"/>
    </row>
  </sheetData>
  <sheetProtection selectLockedCells="1" selectUnlockedCells="1"/>
  <mergeCells count="5">
    <mergeCell ref="A1:J1"/>
    <mergeCell ref="A2:J2"/>
    <mergeCell ref="A3:J3"/>
    <mergeCell ref="A4:J4"/>
    <mergeCell ref="A24:F24"/>
  </mergeCells>
  <printOptions/>
  <pageMargins left="0.7875" right="0.7875" top="0.7875" bottom="0.7875" header="0.5118055555555555" footer="0.5118055555555555"/>
  <pageSetup horizontalDpi="300" verticalDpi="300" orientation="landscape" paperSize="9"/>
</worksheet>
</file>

<file path=xl/worksheets/sheet40.xml><?xml version="1.0" encoding="utf-8"?>
<worksheet xmlns="http://schemas.openxmlformats.org/spreadsheetml/2006/main" xmlns:r="http://schemas.openxmlformats.org/officeDocument/2006/relationships">
  <dimension ref="A1:J25"/>
  <sheetViews>
    <sheetView workbookViewId="0" topLeftCell="A1">
      <selection activeCell="C10" sqref="C10"/>
    </sheetView>
  </sheetViews>
  <sheetFormatPr defaultColWidth="10.28125" defaultRowHeight="12.75" customHeight="1"/>
  <cols>
    <col min="1" max="1" width="5.8515625" style="0" customWidth="1"/>
    <col min="2" max="2" width="22.28125" style="0" customWidth="1"/>
    <col min="3" max="3" width="10.421875" style="0" customWidth="1"/>
    <col min="4" max="16384" width="11.0039062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664</v>
      </c>
      <c r="B3" s="87"/>
      <c r="C3" s="87"/>
      <c r="D3" s="87"/>
      <c r="E3" s="87"/>
      <c r="F3" s="87"/>
      <c r="G3" s="87"/>
      <c r="H3" s="87"/>
      <c r="I3" s="87"/>
      <c r="J3" s="87"/>
    </row>
    <row r="4" spans="1:10" ht="14.25" customHeight="1">
      <c r="A4" s="87" t="s">
        <v>665</v>
      </c>
      <c r="B4" s="87"/>
      <c r="C4" s="87"/>
      <c r="D4" s="87"/>
      <c r="E4" s="87"/>
      <c r="F4" s="87"/>
      <c r="G4" s="87"/>
      <c r="H4" s="87"/>
      <c r="I4" s="87"/>
      <c r="J4" s="87"/>
    </row>
    <row r="5" spans="1:10" ht="60" customHeight="1">
      <c r="A5" s="425" t="s">
        <v>29</v>
      </c>
      <c r="B5" s="425" t="s">
        <v>5</v>
      </c>
      <c r="C5" s="425" t="s">
        <v>6</v>
      </c>
      <c r="D5" s="160" t="s">
        <v>7</v>
      </c>
      <c r="E5" s="160" t="s">
        <v>8</v>
      </c>
      <c r="F5" s="160" t="s">
        <v>9</v>
      </c>
      <c r="G5" s="160" t="s">
        <v>10</v>
      </c>
      <c r="H5" s="160" t="s">
        <v>11</v>
      </c>
      <c r="I5" s="160" t="s">
        <v>12</v>
      </c>
      <c r="J5" s="160" t="s">
        <v>13</v>
      </c>
    </row>
    <row r="6" spans="1:10" ht="49.5" customHeight="1">
      <c r="A6" s="426">
        <v>1</v>
      </c>
      <c r="B6" s="437" t="s">
        <v>666</v>
      </c>
      <c r="C6" s="43" t="s">
        <v>158</v>
      </c>
      <c r="D6" s="438" t="s">
        <v>667</v>
      </c>
      <c r="E6" s="439"/>
      <c r="F6" s="438">
        <v>6</v>
      </c>
      <c r="G6" s="440"/>
      <c r="H6" s="438"/>
      <c r="I6" s="441"/>
      <c r="J6" s="186"/>
    </row>
    <row r="7" spans="1:10" ht="45" customHeight="1">
      <c r="A7" s="426">
        <v>2</v>
      </c>
      <c r="B7" s="437" t="s">
        <v>668</v>
      </c>
      <c r="C7" s="43" t="s">
        <v>158</v>
      </c>
      <c r="D7" s="438" t="s">
        <v>16</v>
      </c>
      <c r="E7" s="439"/>
      <c r="F7" s="438">
        <v>1</v>
      </c>
      <c r="G7" s="440"/>
      <c r="H7" s="438"/>
      <c r="I7" s="441"/>
      <c r="J7" s="186"/>
    </row>
    <row r="8" spans="1:10" ht="69.75" customHeight="1">
      <c r="A8" s="426">
        <v>3</v>
      </c>
      <c r="B8" s="437" t="s">
        <v>669</v>
      </c>
      <c r="C8" s="43" t="s">
        <v>158</v>
      </c>
      <c r="D8" s="438" t="s">
        <v>16</v>
      </c>
      <c r="E8" s="439"/>
      <c r="F8" s="438">
        <v>1</v>
      </c>
      <c r="G8" s="440"/>
      <c r="H8" s="438"/>
      <c r="I8" s="441"/>
      <c r="J8" s="186"/>
    </row>
    <row r="9" spans="1:10" ht="42" customHeight="1">
      <c r="A9" s="426">
        <v>4</v>
      </c>
      <c r="B9" s="437" t="s">
        <v>670</v>
      </c>
      <c r="C9" s="43" t="s">
        <v>76</v>
      </c>
      <c r="D9" s="438" t="s">
        <v>16</v>
      </c>
      <c r="E9" s="439"/>
      <c r="F9" s="438">
        <v>5</v>
      </c>
      <c r="G9" s="440"/>
      <c r="H9" s="438"/>
      <c r="I9" s="441"/>
      <c r="J9" s="186"/>
    </row>
    <row r="10" spans="1:10" ht="36" customHeight="1">
      <c r="A10" s="426">
        <v>5</v>
      </c>
      <c r="B10" s="437" t="s">
        <v>671</v>
      </c>
      <c r="C10" s="43" t="s">
        <v>76</v>
      </c>
      <c r="D10" s="438" t="s">
        <v>16</v>
      </c>
      <c r="E10" s="439"/>
      <c r="F10" s="438">
        <v>5</v>
      </c>
      <c r="G10" s="440"/>
      <c r="H10" s="438"/>
      <c r="I10" s="441"/>
      <c r="J10" s="186"/>
    </row>
    <row r="11" spans="1:10" ht="14.25" customHeight="1">
      <c r="A11" s="442" t="s">
        <v>20</v>
      </c>
      <c r="B11" s="442"/>
      <c r="C11" s="442"/>
      <c r="D11" s="442"/>
      <c r="E11" s="442"/>
      <c r="F11" s="442"/>
      <c r="G11" s="443"/>
      <c r="H11" s="391"/>
      <c r="I11" s="444"/>
      <c r="J11" s="445"/>
    </row>
    <row r="12" spans="1:10" ht="14.25" customHeight="1">
      <c r="A12" s="1"/>
      <c r="B12" s="1"/>
      <c r="C12" s="1"/>
      <c r="D12" s="1"/>
      <c r="E12" s="1"/>
      <c r="F12" s="1"/>
      <c r="G12" s="1"/>
      <c r="H12" s="1"/>
      <c r="I12" s="1"/>
      <c r="J12" s="1"/>
    </row>
    <row r="13" spans="1:10" ht="14.25" customHeight="1">
      <c r="A13" s="1"/>
      <c r="B13" s="1" t="s">
        <v>672</v>
      </c>
      <c r="C13" s="1"/>
      <c r="D13" s="1"/>
      <c r="E13" s="1"/>
      <c r="F13" s="1"/>
      <c r="G13" s="1"/>
      <c r="H13" s="1"/>
      <c r="I13" s="1"/>
      <c r="J13" s="1"/>
    </row>
    <row r="14" spans="1:10" ht="14.25" customHeight="1">
      <c r="A14" s="1"/>
      <c r="B14" s="1"/>
      <c r="C14" s="1"/>
      <c r="D14" s="1"/>
      <c r="E14" s="1"/>
      <c r="F14" s="1"/>
      <c r="G14" s="1"/>
      <c r="H14" s="1"/>
      <c r="I14" s="1"/>
      <c r="J14" s="1"/>
    </row>
    <row r="15" spans="1:10" ht="14.25" customHeight="1">
      <c r="A15" s="1"/>
      <c r="B15" s="1" t="s">
        <v>673</v>
      </c>
      <c r="C15" s="1"/>
      <c r="D15" s="1"/>
      <c r="E15" s="1"/>
      <c r="F15" s="1"/>
      <c r="G15" s="1"/>
      <c r="H15" s="1"/>
      <c r="I15" s="1"/>
      <c r="J15" s="1"/>
    </row>
    <row r="16" spans="1:10" ht="14.25" customHeight="1">
      <c r="A16" s="1"/>
      <c r="B16" s="1" t="s">
        <v>674</v>
      </c>
      <c r="H16" s="1"/>
      <c r="I16" s="1"/>
      <c r="J16" s="1"/>
    </row>
    <row r="19" spans="1:9" ht="12.75" customHeight="1">
      <c r="A19" s="23" t="s">
        <v>21</v>
      </c>
      <c r="B19" s="1"/>
      <c r="C19" s="1"/>
      <c r="D19" s="1"/>
      <c r="E19" s="1"/>
      <c r="F19" s="1"/>
      <c r="G19" s="1"/>
      <c r="H19" s="1"/>
      <c r="I19" s="1"/>
    </row>
    <row r="20" spans="1:9" ht="14.25" customHeight="1">
      <c r="A20" s="1"/>
      <c r="B20" s="1"/>
      <c r="C20" s="1"/>
      <c r="D20" s="1"/>
      <c r="E20" s="1"/>
      <c r="F20" s="1"/>
      <c r="G20" s="1" t="s">
        <v>22</v>
      </c>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t="s">
        <v>23</v>
      </c>
      <c r="C23" s="1"/>
      <c r="D23" s="1"/>
      <c r="E23" s="1"/>
      <c r="F23" s="1"/>
      <c r="G23" s="1"/>
      <c r="H23" s="1"/>
      <c r="I23" s="1"/>
    </row>
    <row r="24" spans="1:9" ht="12.75" customHeight="1">
      <c r="A24" s="1"/>
      <c r="B24" s="25" t="s">
        <v>24</v>
      </c>
      <c r="C24" s="1"/>
      <c r="D24" s="1"/>
      <c r="E24" s="1"/>
      <c r="F24" s="1"/>
      <c r="G24" s="1" t="s">
        <v>25</v>
      </c>
      <c r="H24" s="1"/>
      <c r="I24" s="1"/>
    </row>
    <row r="25" spans="1:9" ht="12.75" customHeight="1">
      <c r="A25" s="1"/>
      <c r="B25" s="1"/>
      <c r="C25" s="1"/>
      <c r="D25" s="1"/>
      <c r="E25" s="1"/>
      <c r="F25" s="1"/>
      <c r="G25" s="26"/>
      <c r="H25" s="1" t="s">
        <v>26</v>
      </c>
      <c r="I25" s="1"/>
    </row>
    <row r="35" ht="14.25" customHeight="1"/>
    <row r="65536" ht="12.75" customHeight="1"/>
  </sheetData>
  <sheetProtection selectLockedCells="1" selectUnlockedCells="1"/>
  <mergeCells count="5">
    <mergeCell ref="A1:J1"/>
    <mergeCell ref="A2:J2"/>
    <mergeCell ref="A3:J3"/>
    <mergeCell ref="A4:J4"/>
    <mergeCell ref="A11:F11"/>
  </mergeCells>
  <printOptions/>
  <pageMargins left="0.7875" right="0.7875" top="0.7875" bottom="0.7875" header="0.5118055555555555" footer="0.5118055555555555"/>
  <pageSetup horizontalDpi="300" verticalDpi="300" orientation="landscape" paperSize="9"/>
</worksheet>
</file>

<file path=xl/worksheets/sheet41.xml><?xml version="1.0" encoding="utf-8"?>
<worksheet xmlns="http://schemas.openxmlformats.org/spreadsheetml/2006/main" xmlns:r="http://schemas.openxmlformats.org/officeDocument/2006/relationships">
  <dimension ref="A1:P16"/>
  <sheetViews>
    <sheetView zoomScaleSheetLayoutView="110" workbookViewId="0" topLeftCell="A1">
      <selection activeCell="C6" sqref="C6"/>
    </sheetView>
  </sheetViews>
  <sheetFormatPr defaultColWidth="10.28125" defaultRowHeight="13.5" customHeight="1"/>
  <cols>
    <col min="1" max="1" width="5.28125" style="0" customWidth="1"/>
    <col min="2" max="2" width="27.7109375" style="0" customWidth="1"/>
    <col min="3" max="8" width="11.00390625" style="0" customWidth="1"/>
    <col min="9" max="9" width="13.140625" style="0" customWidth="1"/>
    <col min="10" max="16384" width="11.0039062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675</v>
      </c>
      <c r="B3" s="87"/>
      <c r="C3" s="87"/>
      <c r="D3" s="87"/>
      <c r="E3" s="87"/>
      <c r="F3" s="87"/>
      <c r="G3" s="87"/>
      <c r="H3" s="87"/>
      <c r="I3" s="87"/>
      <c r="J3" s="87"/>
    </row>
    <row r="4" spans="1:10" ht="14.25" customHeight="1">
      <c r="A4" s="158" t="s">
        <v>676</v>
      </c>
      <c r="B4" s="158"/>
      <c r="C4" s="158"/>
      <c r="D4" s="158"/>
      <c r="E4" s="158"/>
      <c r="F4" s="158"/>
      <c r="G4" s="158"/>
      <c r="H4" s="158"/>
      <c r="I4" s="158"/>
      <c r="J4" s="158"/>
    </row>
    <row r="5" spans="1:10" ht="59.25" customHeight="1">
      <c r="A5" s="425" t="s">
        <v>29</v>
      </c>
      <c r="B5" s="160" t="s">
        <v>5</v>
      </c>
      <c r="C5" s="425" t="s">
        <v>6</v>
      </c>
      <c r="D5" s="160" t="s">
        <v>7</v>
      </c>
      <c r="E5" s="160" t="s">
        <v>8</v>
      </c>
      <c r="F5" s="160" t="s">
        <v>9</v>
      </c>
      <c r="G5" s="160" t="s">
        <v>10</v>
      </c>
      <c r="H5" s="160" t="s">
        <v>11</v>
      </c>
      <c r="I5" s="160" t="s">
        <v>12</v>
      </c>
      <c r="J5" s="160" t="s">
        <v>13</v>
      </c>
    </row>
    <row r="6" spans="1:11" ht="42" customHeight="1">
      <c r="A6" s="103">
        <v>1</v>
      </c>
      <c r="B6" s="102" t="s">
        <v>677</v>
      </c>
      <c r="C6" s="43" t="s">
        <v>540</v>
      </c>
      <c r="D6" s="176" t="s">
        <v>16</v>
      </c>
      <c r="E6" s="177"/>
      <c r="F6" s="176">
        <v>25</v>
      </c>
      <c r="G6" s="177"/>
      <c r="H6" s="194"/>
      <c r="I6" s="106"/>
      <c r="J6" s="102"/>
      <c r="K6" s="446"/>
    </row>
    <row r="7" spans="1:11" ht="37.5" customHeight="1">
      <c r="A7" s="103">
        <v>2</v>
      </c>
      <c r="B7" s="102" t="s">
        <v>678</v>
      </c>
      <c r="C7" s="43" t="s">
        <v>540</v>
      </c>
      <c r="D7" s="176" t="s">
        <v>16</v>
      </c>
      <c r="E7" s="177"/>
      <c r="F7" s="176">
        <v>20</v>
      </c>
      <c r="G7" s="177"/>
      <c r="H7" s="194"/>
      <c r="I7" s="106"/>
      <c r="J7" s="102"/>
      <c r="K7" s="446"/>
    </row>
    <row r="8" spans="1:16" ht="13.5" customHeight="1">
      <c r="A8" s="174" t="s">
        <v>20</v>
      </c>
      <c r="B8" s="174"/>
      <c r="C8" s="174"/>
      <c r="D8" s="174"/>
      <c r="E8" s="174"/>
      <c r="F8" s="174"/>
      <c r="G8" s="447"/>
      <c r="H8" s="448"/>
      <c r="I8" s="449"/>
      <c r="J8" s="450"/>
      <c r="K8" s="451"/>
      <c r="L8" s="451"/>
      <c r="M8" s="451"/>
      <c r="N8" s="451"/>
      <c r="O8" s="451"/>
      <c r="P8" s="451"/>
    </row>
    <row r="9" ht="14.25" customHeight="1"/>
    <row r="10" spans="1:9" ht="13.5" customHeight="1">
      <c r="A10" s="23" t="s">
        <v>21</v>
      </c>
      <c r="B10" s="1"/>
      <c r="C10" s="1"/>
      <c r="D10" s="1"/>
      <c r="E10" s="1"/>
      <c r="F10" s="1"/>
      <c r="G10" s="1"/>
      <c r="H10" s="1"/>
      <c r="I10" s="1"/>
    </row>
    <row r="11" spans="1:9" ht="14.25" customHeight="1">
      <c r="A11" s="1"/>
      <c r="B11" s="1"/>
      <c r="C11" s="1"/>
      <c r="D11" s="1"/>
      <c r="E11" s="1"/>
      <c r="F11" s="1"/>
      <c r="G11" s="1" t="s">
        <v>22</v>
      </c>
      <c r="H11" s="1"/>
      <c r="I11" s="1"/>
    </row>
    <row r="12" spans="1:9" ht="14.25" customHeight="1">
      <c r="A12" s="1"/>
      <c r="B12" s="1"/>
      <c r="C12" s="1"/>
      <c r="D12" s="1"/>
      <c r="E12" s="1"/>
      <c r="F12" s="1"/>
      <c r="G12" s="1"/>
      <c r="H12" s="1"/>
      <c r="I12" s="1"/>
    </row>
    <row r="13" spans="1:9" ht="13.5" customHeight="1">
      <c r="A13" s="1"/>
      <c r="B13" s="1"/>
      <c r="C13" s="1"/>
      <c r="D13" s="1"/>
      <c r="E13" s="1"/>
      <c r="F13" s="1"/>
      <c r="G13" s="1"/>
      <c r="H13" s="1"/>
      <c r="I13" s="1"/>
    </row>
    <row r="14" spans="1:9" ht="13.5" customHeight="1">
      <c r="A14" s="1"/>
      <c r="B14" s="1" t="s">
        <v>23</v>
      </c>
      <c r="C14" s="1"/>
      <c r="D14" s="1"/>
      <c r="E14" s="1"/>
      <c r="F14" s="1"/>
      <c r="G14" s="1"/>
      <c r="H14" s="1"/>
      <c r="I14" s="1"/>
    </row>
    <row r="15" spans="1:9" ht="13.5" customHeight="1">
      <c r="A15" s="1"/>
      <c r="B15" s="25" t="s">
        <v>24</v>
      </c>
      <c r="C15" s="1"/>
      <c r="D15" s="1"/>
      <c r="E15" s="1"/>
      <c r="F15" s="1"/>
      <c r="G15" s="1" t="s">
        <v>25</v>
      </c>
      <c r="H15" s="1"/>
      <c r="I15" s="1"/>
    </row>
    <row r="16" spans="1:9" ht="13.5" customHeight="1">
      <c r="A16" s="1"/>
      <c r="B16" s="1"/>
      <c r="C16" s="1"/>
      <c r="D16" s="1"/>
      <c r="E16" s="1"/>
      <c r="F16" s="1"/>
      <c r="G16" s="26"/>
      <c r="H16" s="1" t="s">
        <v>26</v>
      </c>
      <c r="I16" s="1"/>
    </row>
    <row r="20" ht="14.25" customHeight="1"/>
    <row r="35" ht="14.25" customHeight="1"/>
    <row r="65535" ht="12.75" customHeight="1"/>
    <row r="65536" ht="12.7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42.xml><?xml version="1.0" encoding="utf-8"?>
<worksheet xmlns="http://schemas.openxmlformats.org/spreadsheetml/2006/main" xmlns:r="http://schemas.openxmlformats.org/officeDocument/2006/relationships">
  <dimension ref="A1:K16"/>
  <sheetViews>
    <sheetView zoomScaleSheetLayoutView="110" workbookViewId="0" topLeftCell="A1">
      <selection activeCell="F19" sqref="F19"/>
    </sheetView>
  </sheetViews>
  <sheetFormatPr defaultColWidth="10.28125" defaultRowHeight="12.75" customHeight="1"/>
  <cols>
    <col min="1" max="1" width="4.8515625" style="0" customWidth="1"/>
    <col min="2" max="2" width="40.00390625" style="0" customWidth="1"/>
    <col min="3" max="3" width="11.00390625" style="0" customWidth="1"/>
    <col min="4" max="4" width="9.57421875" style="0" customWidth="1"/>
    <col min="5" max="5" width="11.7109375" style="0" customWidth="1"/>
    <col min="6" max="6" width="10.7109375" style="0" customWidth="1"/>
    <col min="7" max="7" width="10.00390625" style="0" customWidth="1"/>
    <col min="8" max="8" width="7.7109375" style="0" customWidth="1"/>
    <col min="9" max="9" width="10.28125" style="0" customWidth="1"/>
    <col min="10" max="10" width="11.7109375" style="0" customWidth="1"/>
    <col min="11"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679</v>
      </c>
      <c r="B3" s="87"/>
      <c r="C3" s="87"/>
      <c r="D3" s="87"/>
      <c r="E3" s="87"/>
      <c r="F3" s="87"/>
      <c r="G3" s="87"/>
      <c r="H3" s="87"/>
      <c r="I3" s="87"/>
      <c r="J3" s="87"/>
    </row>
    <row r="4" spans="1:10" ht="14.25" customHeight="1">
      <c r="A4" s="87" t="s">
        <v>680</v>
      </c>
      <c r="B4" s="87"/>
      <c r="C4" s="87"/>
      <c r="D4" s="87"/>
      <c r="E4" s="87"/>
      <c r="F4" s="87"/>
      <c r="G4" s="87"/>
      <c r="H4" s="87"/>
      <c r="I4" s="87"/>
      <c r="J4" s="87"/>
    </row>
    <row r="5" spans="1:11" ht="66" customHeight="1">
      <c r="A5" s="119"/>
      <c r="B5" s="119" t="s">
        <v>5</v>
      </c>
      <c r="C5" s="88" t="s">
        <v>6</v>
      </c>
      <c r="D5" s="88" t="s">
        <v>7</v>
      </c>
      <c r="E5" s="88" t="s">
        <v>8</v>
      </c>
      <c r="F5" s="88" t="s">
        <v>224</v>
      </c>
      <c r="G5" s="88" t="s">
        <v>10</v>
      </c>
      <c r="H5" s="160" t="s">
        <v>11</v>
      </c>
      <c r="I5" s="88" t="s">
        <v>12</v>
      </c>
      <c r="J5" s="32" t="s">
        <v>31</v>
      </c>
      <c r="K5" s="88" t="s">
        <v>681</v>
      </c>
    </row>
    <row r="6" spans="1:11" ht="92.25" customHeight="1">
      <c r="A6" s="103">
        <v>1</v>
      </c>
      <c r="B6" s="101" t="s">
        <v>682</v>
      </c>
      <c r="C6" s="43" t="s">
        <v>33</v>
      </c>
      <c r="D6" s="369" t="s">
        <v>667</v>
      </c>
      <c r="E6" s="193"/>
      <c r="F6" s="369">
        <v>3</v>
      </c>
      <c r="G6" s="193"/>
      <c r="H6" s="194"/>
      <c r="I6" s="192"/>
      <c r="J6" s="452"/>
      <c r="K6" s="453"/>
    </row>
    <row r="7" spans="1:10" ht="14.25" customHeight="1">
      <c r="A7" s="174" t="s">
        <v>20</v>
      </c>
      <c r="B7" s="174"/>
      <c r="C7" s="174"/>
      <c r="D7" s="174"/>
      <c r="E7" s="174"/>
      <c r="F7" s="174"/>
      <c r="G7" s="124"/>
      <c r="H7" s="237"/>
      <c r="I7" s="454"/>
      <c r="J7" s="58"/>
    </row>
    <row r="8" ht="14.25" customHeight="1">
      <c r="B8" s="396"/>
    </row>
    <row r="10" spans="1:9" ht="12.75" customHeight="1">
      <c r="A10" s="23" t="s">
        <v>21</v>
      </c>
      <c r="B10" s="1"/>
      <c r="C10" s="1"/>
      <c r="D10" s="1"/>
      <c r="E10" s="1"/>
      <c r="F10" s="1"/>
      <c r="G10" s="1"/>
      <c r="H10" s="1"/>
      <c r="I10" s="1"/>
    </row>
    <row r="11" spans="1:9" ht="12.75" customHeight="1">
      <c r="A11" s="1"/>
      <c r="B11" s="1"/>
      <c r="C11" s="1"/>
      <c r="D11" s="1"/>
      <c r="E11" s="1"/>
      <c r="F11" s="1"/>
      <c r="G11" s="1" t="s">
        <v>22</v>
      </c>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t="s">
        <v>23</v>
      </c>
      <c r="C14" s="1"/>
      <c r="D14" s="1"/>
      <c r="E14" s="1"/>
      <c r="F14" s="1"/>
      <c r="G14" s="1"/>
      <c r="H14" s="1"/>
      <c r="I14" s="1"/>
    </row>
    <row r="15" spans="1:9" ht="12.75" customHeight="1">
      <c r="A15" s="1"/>
      <c r="B15" s="25" t="s">
        <v>24</v>
      </c>
      <c r="C15" s="1"/>
      <c r="D15" s="1"/>
      <c r="E15" s="1"/>
      <c r="F15" s="1"/>
      <c r="G15" s="1" t="s">
        <v>25</v>
      </c>
      <c r="H15" s="1"/>
      <c r="I15" s="1"/>
    </row>
    <row r="16" spans="1:9" ht="12.75" customHeight="1">
      <c r="A16" s="1"/>
      <c r="B16" s="1"/>
      <c r="C16" s="1"/>
      <c r="D16" s="1"/>
      <c r="E16" s="1"/>
      <c r="F16" s="1"/>
      <c r="G16" s="26"/>
      <c r="H16" s="1" t="s">
        <v>26</v>
      </c>
      <c r="I16" s="1"/>
    </row>
    <row r="19" ht="116.25" customHeight="1"/>
    <row r="34"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43.xml><?xml version="1.0" encoding="utf-8"?>
<worksheet xmlns="http://schemas.openxmlformats.org/spreadsheetml/2006/main" xmlns:r="http://schemas.openxmlformats.org/officeDocument/2006/relationships">
  <dimension ref="A1:K21"/>
  <sheetViews>
    <sheetView zoomScaleSheetLayoutView="110" workbookViewId="0" topLeftCell="A1">
      <selection activeCell="D21" sqref="D21"/>
    </sheetView>
  </sheetViews>
  <sheetFormatPr defaultColWidth="10.28125" defaultRowHeight="12.75" customHeight="1"/>
  <cols>
    <col min="1" max="1" width="4.57421875" style="0" customWidth="1"/>
    <col min="2" max="2" width="30.003906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683</v>
      </c>
      <c r="B3" s="29"/>
      <c r="C3" s="29"/>
      <c r="D3" s="29"/>
      <c r="E3" s="29"/>
      <c r="F3" s="29"/>
      <c r="G3" s="29"/>
      <c r="H3" s="29"/>
      <c r="I3" s="29"/>
      <c r="J3" s="29"/>
    </row>
    <row r="4" spans="1:10" ht="14.25" customHeight="1">
      <c r="A4" s="29" t="s">
        <v>684</v>
      </c>
      <c r="B4" s="29"/>
      <c r="C4" s="29"/>
      <c r="D4" s="29"/>
      <c r="E4" s="29"/>
      <c r="F4" s="29"/>
      <c r="G4" s="29"/>
      <c r="H4" s="29"/>
      <c r="I4" s="29"/>
      <c r="J4" s="29"/>
    </row>
    <row r="5" spans="1:10" ht="63.75" customHeight="1">
      <c r="A5" s="353" t="s">
        <v>29</v>
      </c>
      <c r="B5" s="353" t="s">
        <v>5</v>
      </c>
      <c r="C5" s="353" t="s">
        <v>6</v>
      </c>
      <c r="D5" s="354" t="s">
        <v>7</v>
      </c>
      <c r="E5" s="354" t="s">
        <v>8</v>
      </c>
      <c r="F5" s="354" t="s">
        <v>9</v>
      </c>
      <c r="G5" s="354" t="s">
        <v>10</v>
      </c>
      <c r="H5" s="354" t="s">
        <v>11</v>
      </c>
      <c r="I5" s="354" t="s">
        <v>12</v>
      </c>
      <c r="J5" s="354" t="s">
        <v>13</v>
      </c>
    </row>
    <row r="6" spans="1:11" ht="66.75" customHeight="1">
      <c r="A6" s="43">
        <v>1</v>
      </c>
      <c r="B6" s="355" t="s">
        <v>685</v>
      </c>
      <c r="C6" s="43" t="s">
        <v>540</v>
      </c>
      <c r="D6" s="222" t="s">
        <v>41</v>
      </c>
      <c r="E6" s="325"/>
      <c r="F6" s="356">
        <v>4</v>
      </c>
      <c r="G6" s="291"/>
      <c r="H6" s="206"/>
      <c r="I6" s="357"/>
      <c r="J6" s="455"/>
      <c r="K6" s="456"/>
    </row>
    <row r="7" spans="1:10" ht="24.75" customHeight="1">
      <c r="A7" s="408">
        <v>2</v>
      </c>
      <c r="B7" s="359" t="s">
        <v>686</v>
      </c>
      <c r="C7" s="43" t="s">
        <v>158</v>
      </c>
      <c r="D7" s="408" t="s">
        <v>41</v>
      </c>
      <c r="E7" s="409"/>
      <c r="F7" s="410">
        <v>4</v>
      </c>
      <c r="G7" s="413"/>
      <c r="H7" s="411"/>
      <c r="I7" s="357"/>
      <c r="J7" s="354"/>
    </row>
    <row r="8" spans="1:10" ht="25.5" customHeight="1">
      <c r="A8" s="408">
        <v>3</v>
      </c>
      <c r="B8" s="359" t="s">
        <v>687</v>
      </c>
      <c r="C8" s="43" t="s">
        <v>76</v>
      </c>
      <c r="D8" s="408" t="s">
        <v>41</v>
      </c>
      <c r="E8" s="409"/>
      <c r="F8" s="410">
        <v>1</v>
      </c>
      <c r="G8" s="413"/>
      <c r="H8" s="411"/>
      <c r="I8" s="357"/>
      <c r="J8" s="269"/>
    </row>
    <row r="9" spans="1:10" ht="36" customHeight="1">
      <c r="A9" s="408">
        <v>4</v>
      </c>
      <c r="B9" s="359" t="s">
        <v>688</v>
      </c>
      <c r="C9" s="43" t="s">
        <v>33</v>
      </c>
      <c r="D9" s="408" t="s">
        <v>41</v>
      </c>
      <c r="E9" s="409"/>
      <c r="F9" s="410">
        <v>1</v>
      </c>
      <c r="G9" s="413"/>
      <c r="H9" s="411"/>
      <c r="I9" s="357"/>
      <c r="J9" s="269"/>
    </row>
    <row r="10" spans="1:10" ht="24.75" customHeight="1">
      <c r="A10" s="408">
        <v>5</v>
      </c>
      <c r="B10" s="359" t="s">
        <v>689</v>
      </c>
      <c r="C10" s="43" t="s">
        <v>76</v>
      </c>
      <c r="D10" s="408" t="s">
        <v>41</v>
      </c>
      <c r="E10" s="409"/>
      <c r="F10" s="410">
        <v>1</v>
      </c>
      <c r="G10" s="413"/>
      <c r="H10" s="411"/>
      <c r="I10" s="357"/>
      <c r="J10" s="269"/>
    </row>
    <row r="11" spans="1:10" ht="14.25" customHeight="1">
      <c r="A11" s="408">
        <v>6</v>
      </c>
      <c r="B11" s="359" t="s">
        <v>690</v>
      </c>
      <c r="C11" s="43" t="s">
        <v>76</v>
      </c>
      <c r="D11" s="408" t="s">
        <v>41</v>
      </c>
      <c r="E11" s="409"/>
      <c r="F11" s="410">
        <v>1</v>
      </c>
      <c r="G11" s="413"/>
      <c r="H11" s="411"/>
      <c r="I11" s="457"/>
      <c r="J11" s="271"/>
    </row>
    <row r="12" spans="1:10" ht="36.75" customHeight="1">
      <c r="A12" s="408">
        <v>7</v>
      </c>
      <c r="B12" s="359" t="s">
        <v>691</v>
      </c>
      <c r="C12" s="43" t="s">
        <v>76</v>
      </c>
      <c r="D12" s="408" t="s">
        <v>41</v>
      </c>
      <c r="E12" s="409"/>
      <c r="F12" s="410">
        <v>1</v>
      </c>
      <c r="G12" s="413"/>
      <c r="H12" s="411"/>
      <c r="I12" s="457"/>
      <c r="J12" s="271"/>
    </row>
    <row r="13" spans="1:10" ht="14.25" customHeight="1">
      <c r="A13" s="48" t="s">
        <v>20</v>
      </c>
      <c r="B13" s="48"/>
      <c r="C13" s="48"/>
      <c r="D13" s="48"/>
      <c r="E13" s="48"/>
      <c r="F13" s="48"/>
      <c r="G13" s="51"/>
      <c r="H13" s="458"/>
      <c r="I13" s="51"/>
      <c r="J13" s="459"/>
    </row>
    <row r="14" spans="1:10" ht="12.75" customHeight="1">
      <c r="A14" s="52"/>
      <c r="B14" s="52"/>
      <c r="C14" s="52"/>
      <c r="D14" s="52"/>
      <c r="E14" s="52"/>
      <c r="F14" s="52"/>
      <c r="G14" s="52"/>
      <c r="H14" s="52"/>
      <c r="I14" s="52"/>
      <c r="J14" s="52"/>
    </row>
    <row r="15" spans="1:10" ht="14.25" customHeight="1">
      <c r="A15" s="53" t="s">
        <v>21</v>
      </c>
      <c r="B15" s="52"/>
      <c r="C15" s="52"/>
      <c r="D15" s="52"/>
      <c r="E15" s="52"/>
      <c r="F15" s="52"/>
      <c r="G15" s="52"/>
      <c r="H15" s="52"/>
      <c r="I15" s="52"/>
      <c r="J15" s="52"/>
    </row>
    <row r="16" spans="1:10" ht="14.25" customHeight="1">
      <c r="A16" s="52"/>
      <c r="B16" s="52"/>
      <c r="C16" s="52"/>
      <c r="D16" s="52"/>
      <c r="E16" s="52"/>
      <c r="F16" s="52"/>
      <c r="G16" s="52" t="s">
        <v>22</v>
      </c>
      <c r="H16" s="52"/>
      <c r="I16" s="52"/>
      <c r="J16" s="52"/>
    </row>
    <row r="17" spans="1:10" ht="14.25" customHeight="1">
      <c r="A17" s="52"/>
      <c r="B17" s="52"/>
      <c r="C17" s="52"/>
      <c r="D17" s="52"/>
      <c r="E17" s="52"/>
      <c r="F17" s="52"/>
      <c r="G17" s="52"/>
      <c r="H17" s="52"/>
      <c r="I17" s="52"/>
      <c r="J17" s="52"/>
    </row>
    <row r="18" spans="1:10" ht="12.75" customHeight="1">
      <c r="A18" s="52"/>
      <c r="B18" s="52"/>
      <c r="C18" s="52"/>
      <c r="D18" s="52"/>
      <c r="E18" s="52"/>
      <c r="F18" s="52"/>
      <c r="G18" s="52"/>
      <c r="H18" s="52"/>
      <c r="I18" s="52"/>
      <c r="J18" s="52"/>
    </row>
    <row r="19" spans="1:10" ht="14.25" customHeight="1">
      <c r="A19" s="52"/>
      <c r="B19" s="52" t="s">
        <v>23</v>
      </c>
      <c r="C19" s="52"/>
      <c r="D19" s="52"/>
      <c r="E19" s="52"/>
      <c r="F19" s="52"/>
      <c r="G19" s="52"/>
      <c r="H19" s="52"/>
      <c r="I19" s="52"/>
      <c r="J19" s="52"/>
    </row>
    <row r="20" spans="1:10" ht="14.25" customHeight="1">
      <c r="A20" s="52"/>
      <c r="B20" s="54" t="s">
        <v>24</v>
      </c>
      <c r="C20" s="52"/>
      <c r="D20" s="52"/>
      <c r="E20" s="52"/>
      <c r="F20" s="52"/>
      <c r="G20" s="52" t="s">
        <v>25</v>
      </c>
      <c r="H20" s="52"/>
      <c r="I20" s="52"/>
      <c r="J20" s="52"/>
    </row>
    <row r="21" spans="1:9" ht="14.25" customHeight="1">
      <c r="A21" s="1"/>
      <c r="B21" s="1"/>
      <c r="C21" s="1"/>
      <c r="D21" s="1"/>
      <c r="E21" s="1"/>
      <c r="F21" s="1"/>
      <c r="G21" s="26"/>
      <c r="H21" s="1" t="s">
        <v>26</v>
      </c>
      <c r="I21" s="1"/>
    </row>
    <row r="37" ht="14.25" customHeight="1"/>
  </sheetData>
  <sheetProtection selectLockedCells="1" selectUnlockedCells="1"/>
  <mergeCells count="5">
    <mergeCell ref="A1:J1"/>
    <mergeCell ref="A2:J2"/>
    <mergeCell ref="A3:J3"/>
    <mergeCell ref="A4:J4"/>
    <mergeCell ref="A13:F13"/>
  </mergeCells>
  <printOptions/>
  <pageMargins left="0.7875" right="0.7875" top="0.7875" bottom="0.7875" header="0.5118055555555555" footer="0.5118055555555555"/>
  <pageSetup horizontalDpi="300" verticalDpi="300" orientation="landscape" paperSize="9"/>
</worksheet>
</file>

<file path=xl/worksheets/sheet44.xml><?xml version="1.0" encoding="utf-8"?>
<worksheet xmlns="http://schemas.openxmlformats.org/spreadsheetml/2006/main" xmlns:r="http://schemas.openxmlformats.org/officeDocument/2006/relationships">
  <dimension ref="A1:K16"/>
  <sheetViews>
    <sheetView zoomScaleSheetLayoutView="110" workbookViewId="0" topLeftCell="A1">
      <selection activeCell="E17" sqref="E17"/>
    </sheetView>
  </sheetViews>
  <sheetFormatPr defaultColWidth="10.28125" defaultRowHeight="12.75" customHeight="1"/>
  <cols>
    <col min="1" max="1" width="5.7109375" style="0" customWidth="1"/>
    <col min="2" max="2" width="23.7109375" style="0" customWidth="1"/>
    <col min="3" max="4" width="11.421875" style="0" customWidth="1"/>
    <col min="5" max="5" width="13.00390625" style="0" customWidth="1"/>
    <col min="6"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692</v>
      </c>
      <c r="B3" s="87"/>
      <c r="C3" s="87"/>
      <c r="D3" s="87"/>
      <c r="E3" s="87"/>
      <c r="F3" s="87"/>
      <c r="G3" s="87"/>
      <c r="H3" s="87"/>
      <c r="I3" s="87"/>
      <c r="J3" s="87"/>
    </row>
    <row r="4" spans="1:10" ht="14.25" customHeight="1">
      <c r="A4" s="87" t="s">
        <v>693</v>
      </c>
      <c r="B4" s="87"/>
      <c r="C4" s="87"/>
      <c r="D4" s="87"/>
      <c r="E4" s="87"/>
      <c r="F4" s="87"/>
      <c r="G4" s="87"/>
      <c r="H4" s="87"/>
      <c r="I4" s="87"/>
      <c r="J4" s="87"/>
    </row>
    <row r="5" spans="1:11" ht="63.75" customHeight="1">
      <c r="A5" s="159" t="s">
        <v>29</v>
      </c>
      <c r="B5" s="163" t="s">
        <v>5</v>
      </c>
      <c r="C5" s="159" t="s">
        <v>6</v>
      </c>
      <c r="D5" s="163" t="s">
        <v>7</v>
      </c>
      <c r="E5" s="163" t="s">
        <v>8</v>
      </c>
      <c r="F5" s="163" t="s">
        <v>9</v>
      </c>
      <c r="G5" s="163" t="s">
        <v>10</v>
      </c>
      <c r="H5" s="163" t="s">
        <v>11</v>
      </c>
      <c r="I5" s="163" t="s">
        <v>12</v>
      </c>
      <c r="J5" s="163" t="s">
        <v>13</v>
      </c>
      <c r="K5" s="400"/>
    </row>
    <row r="6" spans="1:11" s="302" customFormat="1" ht="169.5" customHeight="1">
      <c r="A6" s="341">
        <v>1</v>
      </c>
      <c r="B6" s="60" t="s">
        <v>694</v>
      </c>
      <c r="C6" s="43" t="s">
        <v>33</v>
      </c>
      <c r="D6" s="191" t="s">
        <v>16</v>
      </c>
      <c r="E6" s="460"/>
      <c r="F6" s="461">
        <v>100</v>
      </c>
      <c r="G6" s="460"/>
      <c r="H6" s="462"/>
      <c r="I6" s="460"/>
      <c r="J6" s="463"/>
      <c r="K6" s="464"/>
    </row>
    <row r="7" spans="1:11" ht="93" customHeight="1">
      <c r="A7" s="7">
        <v>2</v>
      </c>
      <c r="B7" s="60" t="s">
        <v>695</v>
      </c>
      <c r="C7" s="43" t="s">
        <v>33</v>
      </c>
      <c r="D7" s="191" t="s">
        <v>41</v>
      </c>
      <c r="E7" s="191"/>
      <c r="F7" s="15">
        <v>1</v>
      </c>
      <c r="G7" s="460"/>
      <c r="H7" s="465"/>
      <c r="I7" s="460"/>
      <c r="J7" s="466"/>
      <c r="K7" s="467"/>
    </row>
    <row r="8" spans="1:11" ht="14.25" customHeight="1">
      <c r="A8" s="164" t="s">
        <v>20</v>
      </c>
      <c r="B8" s="164"/>
      <c r="C8" s="164"/>
      <c r="D8" s="164"/>
      <c r="E8" s="164"/>
      <c r="F8" s="164"/>
      <c r="G8" s="165"/>
      <c r="H8" s="234"/>
      <c r="I8" s="165"/>
      <c r="J8" s="352"/>
      <c r="K8" s="400"/>
    </row>
    <row r="10" spans="1:9" ht="12.75" customHeight="1">
      <c r="A10" s="23" t="s">
        <v>21</v>
      </c>
      <c r="B10" s="1"/>
      <c r="C10" s="1"/>
      <c r="D10" s="1"/>
      <c r="E10" s="1"/>
      <c r="F10" s="1"/>
      <c r="G10" s="1"/>
      <c r="H10" s="1"/>
      <c r="I10" s="1"/>
    </row>
    <row r="11" spans="1:9" ht="12.75" customHeight="1">
      <c r="A11" s="1"/>
      <c r="B11" s="1"/>
      <c r="C11" s="1"/>
      <c r="D11" s="1"/>
      <c r="E11" s="1"/>
      <c r="F11" s="1"/>
      <c r="G11" s="1" t="s">
        <v>22</v>
      </c>
      <c r="H11" s="1"/>
      <c r="I11" s="1"/>
    </row>
    <row r="12" spans="1:9" ht="14.2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t="s">
        <v>23</v>
      </c>
      <c r="C14" s="1"/>
      <c r="D14" s="1"/>
      <c r="E14" s="1"/>
      <c r="F14" s="1"/>
      <c r="G14" s="1"/>
      <c r="H14" s="1"/>
      <c r="I14" s="1"/>
    </row>
    <row r="15" spans="1:9" ht="12.75" customHeight="1">
      <c r="A15" s="1"/>
      <c r="B15" s="25" t="s">
        <v>24</v>
      </c>
      <c r="C15" s="1"/>
      <c r="D15" s="1"/>
      <c r="E15" s="1"/>
      <c r="F15" s="1"/>
      <c r="G15" s="1" t="s">
        <v>25</v>
      </c>
      <c r="H15" s="1"/>
      <c r="I15" s="1"/>
    </row>
    <row r="16" spans="1:9" ht="14.25" customHeight="1">
      <c r="A16" s="1"/>
      <c r="B16" s="1"/>
      <c r="C16" s="1"/>
      <c r="D16" s="1"/>
      <c r="E16" s="1"/>
      <c r="F16" s="1"/>
      <c r="G16" s="26"/>
      <c r="H16" s="1" t="s">
        <v>26</v>
      </c>
      <c r="I16" s="1"/>
    </row>
    <row r="20" ht="14.25" customHeight="1"/>
    <row r="35" ht="14.2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45.xml><?xml version="1.0" encoding="utf-8"?>
<worksheet xmlns="http://schemas.openxmlformats.org/spreadsheetml/2006/main" xmlns:r="http://schemas.openxmlformats.org/officeDocument/2006/relationships">
  <dimension ref="A1:K17"/>
  <sheetViews>
    <sheetView workbookViewId="0" topLeftCell="A1">
      <selection activeCell="A4" sqref="A4"/>
    </sheetView>
  </sheetViews>
  <sheetFormatPr defaultColWidth="10.28125" defaultRowHeight="12.75" customHeight="1"/>
  <cols>
    <col min="1" max="1" width="8.57421875" style="0" customWidth="1"/>
    <col min="2" max="2" width="27.421875" style="0" customWidth="1"/>
    <col min="3"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696</v>
      </c>
      <c r="B3" s="87"/>
      <c r="C3" s="87"/>
      <c r="D3" s="87"/>
      <c r="E3" s="87"/>
      <c r="F3" s="87"/>
      <c r="G3" s="87"/>
      <c r="H3" s="87"/>
      <c r="I3" s="87"/>
      <c r="J3" s="87"/>
    </row>
    <row r="4" spans="1:10" ht="14.25" customHeight="1">
      <c r="A4" s="87" t="s">
        <v>697</v>
      </c>
      <c r="B4" s="87"/>
      <c r="C4" s="87"/>
      <c r="D4" s="87"/>
      <c r="E4" s="87"/>
      <c r="F4" s="87"/>
      <c r="G4" s="87"/>
      <c r="H4" s="87"/>
      <c r="I4" s="87"/>
      <c r="J4" s="87"/>
    </row>
    <row r="5" spans="1:10" ht="60" customHeight="1">
      <c r="A5" s="425" t="s">
        <v>29</v>
      </c>
      <c r="B5" s="160" t="s">
        <v>5</v>
      </c>
      <c r="C5" s="425" t="s">
        <v>6</v>
      </c>
      <c r="D5" s="160" t="s">
        <v>7</v>
      </c>
      <c r="E5" s="160" t="s">
        <v>8</v>
      </c>
      <c r="F5" s="160" t="s">
        <v>9</v>
      </c>
      <c r="G5" s="160" t="s">
        <v>10</v>
      </c>
      <c r="H5" s="160" t="s">
        <v>11</v>
      </c>
      <c r="I5" s="160" t="s">
        <v>12</v>
      </c>
      <c r="J5" s="160" t="s">
        <v>13</v>
      </c>
    </row>
    <row r="6" spans="1:10" ht="25.5" customHeight="1">
      <c r="A6" s="191">
        <v>1</v>
      </c>
      <c r="B6" s="60" t="s">
        <v>698</v>
      </c>
      <c r="C6" s="468" t="s">
        <v>699</v>
      </c>
      <c r="D6" s="191" t="s">
        <v>201</v>
      </c>
      <c r="E6" s="193"/>
      <c r="F6" s="191">
        <v>1</v>
      </c>
      <c r="G6" s="193"/>
      <c r="H6" s="194"/>
      <c r="I6" s="192"/>
      <c r="J6" s="333"/>
    </row>
    <row r="7" spans="1:10" ht="24.75" customHeight="1">
      <c r="A7" s="191">
        <v>2</v>
      </c>
      <c r="B7" s="60" t="s">
        <v>700</v>
      </c>
      <c r="C7" s="468" t="s">
        <v>699</v>
      </c>
      <c r="D7" s="191" t="s">
        <v>201</v>
      </c>
      <c r="E7" s="193"/>
      <c r="F7" s="191">
        <v>6</v>
      </c>
      <c r="G7" s="193"/>
      <c r="H7" s="194"/>
      <c r="I7" s="192"/>
      <c r="J7" s="333"/>
    </row>
    <row r="8" spans="1:10" ht="24.75" customHeight="1">
      <c r="A8" s="191">
        <v>3</v>
      </c>
      <c r="B8" s="60" t="s">
        <v>701</v>
      </c>
      <c r="C8" s="468" t="s">
        <v>699</v>
      </c>
      <c r="D8" s="191" t="s">
        <v>201</v>
      </c>
      <c r="E8" s="193"/>
      <c r="F8" s="191">
        <v>2</v>
      </c>
      <c r="G8" s="193"/>
      <c r="H8" s="194"/>
      <c r="I8" s="192"/>
      <c r="J8" s="333"/>
    </row>
    <row r="9" spans="1:11" ht="21.75" customHeight="1">
      <c r="A9" s="174" t="s">
        <v>20</v>
      </c>
      <c r="B9" s="174"/>
      <c r="C9" s="174"/>
      <c r="D9" s="174"/>
      <c r="E9" s="174"/>
      <c r="F9" s="174"/>
      <c r="G9" s="424"/>
      <c r="H9" s="233"/>
      <c r="I9" s="424"/>
      <c r="J9" s="469"/>
      <c r="K9" s="400"/>
    </row>
    <row r="11" spans="1:9" ht="12.75" customHeight="1">
      <c r="A11" s="23" t="s">
        <v>21</v>
      </c>
      <c r="B11" s="1"/>
      <c r="C11" s="1"/>
      <c r="D11" s="1"/>
      <c r="E11" s="1"/>
      <c r="F11" s="1"/>
      <c r="G11" s="1"/>
      <c r="H11" s="1"/>
      <c r="I11" s="1"/>
    </row>
    <row r="12" spans="1:9" ht="12.75" customHeight="1">
      <c r="A12" s="1"/>
      <c r="B12" s="1"/>
      <c r="C12" s="1"/>
      <c r="D12" s="1"/>
      <c r="E12" s="1"/>
      <c r="F12" s="1"/>
      <c r="G12" s="1" t="s">
        <v>22</v>
      </c>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t="s">
        <v>23</v>
      </c>
      <c r="C15" s="1"/>
      <c r="D15" s="1"/>
      <c r="E15" s="1"/>
      <c r="F15" s="1"/>
      <c r="G15" s="1"/>
      <c r="H15" s="1"/>
      <c r="I15" s="1"/>
    </row>
    <row r="16" spans="1:9" ht="12.75" customHeight="1">
      <c r="A16" s="1"/>
      <c r="B16" s="25" t="s">
        <v>24</v>
      </c>
      <c r="C16" s="1"/>
      <c r="D16" s="1"/>
      <c r="E16" s="1"/>
      <c r="F16" s="1"/>
      <c r="G16" s="1" t="s">
        <v>25</v>
      </c>
      <c r="H16" s="1"/>
      <c r="I16" s="1"/>
    </row>
    <row r="17" spans="1:9" ht="12.75" customHeight="1">
      <c r="A17" s="1"/>
      <c r="B17" s="1"/>
      <c r="C17" s="1"/>
      <c r="D17" s="1"/>
      <c r="E17" s="1"/>
      <c r="F17" s="1"/>
      <c r="G17" s="26"/>
      <c r="H17" s="1" t="s">
        <v>26</v>
      </c>
      <c r="I17" s="1"/>
    </row>
    <row r="20" ht="14.25" customHeight="1"/>
    <row r="35" ht="14.2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46.xml><?xml version="1.0" encoding="utf-8"?>
<worksheet xmlns="http://schemas.openxmlformats.org/spreadsheetml/2006/main" xmlns:r="http://schemas.openxmlformats.org/officeDocument/2006/relationships">
  <dimension ref="A1:J15"/>
  <sheetViews>
    <sheetView zoomScaleSheetLayoutView="110" workbookViewId="0" topLeftCell="A1">
      <selection activeCell="C6" sqref="C6"/>
    </sheetView>
  </sheetViews>
  <sheetFormatPr defaultColWidth="10.28125" defaultRowHeight="12.75" customHeight="1"/>
  <cols>
    <col min="1" max="1" width="4.7109375" style="0" customWidth="1"/>
    <col min="2" max="2" width="19.7109375" style="0" customWidth="1"/>
    <col min="3"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702</v>
      </c>
      <c r="B3" s="87"/>
      <c r="C3" s="87"/>
      <c r="D3" s="87"/>
      <c r="E3" s="87"/>
      <c r="F3" s="87"/>
      <c r="G3" s="87"/>
      <c r="H3" s="87"/>
      <c r="I3" s="87"/>
      <c r="J3" s="87"/>
    </row>
    <row r="4" spans="1:10" ht="14.25" customHeight="1">
      <c r="A4" s="87" t="s">
        <v>703</v>
      </c>
      <c r="B4" s="87"/>
      <c r="C4" s="87"/>
      <c r="D4" s="87"/>
      <c r="E4" s="87"/>
      <c r="F4" s="87"/>
      <c r="G4" s="87"/>
      <c r="H4" s="87"/>
      <c r="I4" s="87"/>
      <c r="J4" s="87"/>
    </row>
    <row r="5" spans="1:10" ht="59.25" customHeight="1">
      <c r="A5" s="425" t="s">
        <v>29</v>
      </c>
      <c r="B5" s="160" t="s">
        <v>5</v>
      </c>
      <c r="C5" s="425" t="s">
        <v>6</v>
      </c>
      <c r="D5" s="160" t="s">
        <v>7</v>
      </c>
      <c r="E5" s="160" t="s">
        <v>8</v>
      </c>
      <c r="F5" s="160" t="s">
        <v>9</v>
      </c>
      <c r="G5" s="160" t="s">
        <v>10</v>
      </c>
      <c r="H5" s="160" t="s">
        <v>11</v>
      </c>
      <c r="I5" s="160" t="s">
        <v>12</v>
      </c>
      <c r="J5" s="160" t="s">
        <v>13</v>
      </c>
    </row>
    <row r="6" spans="1:10" ht="120.75" customHeight="1">
      <c r="A6" s="191">
        <v>1</v>
      </c>
      <c r="B6" s="60" t="s">
        <v>704</v>
      </c>
      <c r="C6" s="41" t="s">
        <v>33</v>
      </c>
      <c r="D6" s="191" t="s">
        <v>201</v>
      </c>
      <c r="E6" s="193"/>
      <c r="F6" s="191">
        <v>100</v>
      </c>
      <c r="G6" s="193"/>
      <c r="H6" s="194"/>
      <c r="I6" s="192"/>
      <c r="J6" s="333"/>
    </row>
    <row r="7" spans="1:10" ht="14.25" customHeight="1">
      <c r="A7" s="390" t="s">
        <v>20</v>
      </c>
      <c r="B7" s="390"/>
      <c r="C7" s="390"/>
      <c r="D7" s="390"/>
      <c r="E7" s="390"/>
      <c r="F7" s="390"/>
      <c r="G7" s="470"/>
      <c r="H7" s="471"/>
      <c r="I7" s="472"/>
      <c r="J7" s="473"/>
    </row>
    <row r="9" spans="1:9" ht="14.25" customHeight="1">
      <c r="A9" s="23" t="s">
        <v>21</v>
      </c>
      <c r="B9" s="1"/>
      <c r="C9" s="1"/>
      <c r="D9" s="1"/>
      <c r="E9" s="1"/>
      <c r="F9" s="1"/>
      <c r="G9" s="1"/>
      <c r="H9" s="1"/>
      <c r="I9" s="1"/>
    </row>
    <row r="10" spans="1:9" ht="12.75" customHeight="1">
      <c r="A10" s="1"/>
      <c r="B10" s="1"/>
      <c r="C10" s="1"/>
      <c r="D10" s="1"/>
      <c r="E10" s="1"/>
      <c r="F10" s="1"/>
      <c r="G10" s="1" t="s">
        <v>22</v>
      </c>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t="s">
        <v>23</v>
      </c>
      <c r="C13" s="1"/>
      <c r="D13" s="1"/>
      <c r="E13" s="1"/>
      <c r="F13" s="1"/>
      <c r="G13" s="1"/>
      <c r="H13" s="1"/>
      <c r="I13" s="1"/>
    </row>
    <row r="14" spans="1:9" ht="12.75" customHeight="1">
      <c r="A14" s="1"/>
      <c r="B14" s="25" t="s">
        <v>24</v>
      </c>
      <c r="C14" s="1"/>
      <c r="D14" s="1"/>
      <c r="E14" s="1"/>
      <c r="F14" s="1"/>
      <c r="G14" s="1" t="s">
        <v>25</v>
      </c>
      <c r="H14" s="1"/>
      <c r="I14" s="1"/>
    </row>
    <row r="15" spans="1:9" ht="12.75" customHeight="1">
      <c r="A15" s="1"/>
      <c r="B15" s="1"/>
      <c r="C15" s="1"/>
      <c r="D15" s="1"/>
      <c r="E15" s="1"/>
      <c r="F15" s="1"/>
      <c r="G15" s="26"/>
      <c r="H15" s="1" t="s">
        <v>26</v>
      </c>
      <c r="I15" s="1"/>
    </row>
    <row r="24"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47.xml><?xml version="1.0" encoding="utf-8"?>
<worksheet xmlns="http://schemas.openxmlformats.org/spreadsheetml/2006/main" xmlns:r="http://schemas.openxmlformats.org/officeDocument/2006/relationships">
  <dimension ref="A1:J15"/>
  <sheetViews>
    <sheetView workbookViewId="0" topLeftCell="A1">
      <selection activeCell="J6" sqref="J6"/>
    </sheetView>
  </sheetViews>
  <sheetFormatPr defaultColWidth="10.28125" defaultRowHeight="12.75" customHeight="1"/>
  <cols>
    <col min="1" max="1" width="5.57421875" style="0" customWidth="1"/>
    <col min="2" max="2" width="37.00390625" style="0" customWidth="1"/>
    <col min="3" max="3" width="12.00390625" style="0" customWidth="1"/>
    <col min="4" max="4" width="9.57421875" style="0" customWidth="1"/>
    <col min="5" max="5" width="8.7109375" style="0" customWidth="1"/>
    <col min="6" max="6" width="7.8515625" style="0" customWidth="1"/>
    <col min="7" max="7" width="9.140625" style="0" customWidth="1"/>
    <col min="8" max="8" width="9.00390625" style="0" customWidth="1"/>
    <col min="9"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705</v>
      </c>
      <c r="B3" s="87"/>
      <c r="C3" s="87"/>
      <c r="D3" s="87"/>
      <c r="E3" s="87"/>
      <c r="F3" s="87"/>
      <c r="G3" s="87"/>
      <c r="H3" s="87"/>
      <c r="I3" s="87"/>
      <c r="J3" s="87"/>
    </row>
    <row r="4" spans="1:10" ht="14.25" customHeight="1">
      <c r="A4" s="87" t="s">
        <v>706</v>
      </c>
      <c r="B4" s="87"/>
      <c r="C4" s="87"/>
      <c r="D4" s="87"/>
      <c r="E4" s="87"/>
      <c r="F4" s="87"/>
      <c r="G4" s="87"/>
      <c r="H4" s="87"/>
      <c r="I4" s="87"/>
      <c r="J4" s="87"/>
    </row>
    <row r="5" spans="1:10" ht="60" customHeight="1">
      <c r="A5" s="425" t="s">
        <v>29</v>
      </c>
      <c r="B5" s="160" t="s">
        <v>5</v>
      </c>
      <c r="C5" s="425" t="s">
        <v>6</v>
      </c>
      <c r="D5" s="160" t="s">
        <v>7</v>
      </c>
      <c r="E5" s="160" t="s">
        <v>8</v>
      </c>
      <c r="F5" s="160" t="s">
        <v>9</v>
      </c>
      <c r="G5" s="160" t="s">
        <v>10</v>
      </c>
      <c r="H5" s="160" t="s">
        <v>11</v>
      </c>
      <c r="I5" s="160" t="s">
        <v>12</v>
      </c>
      <c r="J5" s="474"/>
    </row>
    <row r="6" spans="1:10" ht="237.75" customHeight="1">
      <c r="A6" s="191">
        <v>1</v>
      </c>
      <c r="B6" s="102" t="s">
        <v>707</v>
      </c>
      <c r="C6" s="41" t="s">
        <v>15</v>
      </c>
      <c r="D6" s="191" t="s">
        <v>201</v>
      </c>
      <c r="E6" s="193"/>
      <c r="F6" s="191">
        <v>170</v>
      </c>
      <c r="G6" s="193"/>
      <c r="H6" s="194"/>
      <c r="I6" s="192"/>
      <c r="J6" s="339"/>
    </row>
    <row r="7" spans="1:10" ht="14.25" customHeight="1">
      <c r="A7" s="390" t="s">
        <v>20</v>
      </c>
      <c r="B7" s="390"/>
      <c r="C7" s="390"/>
      <c r="D7" s="390"/>
      <c r="E7" s="390"/>
      <c r="F7" s="390"/>
      <c r="G7" s="470"/>
      <c r="H7" s="471"/>
      <c r="I7" s="472"/>
      <c r="J7" s="400"/>
    </row>
    <row r="9" spans="1:9" ht="14.25" customHeight="1">
      <c r="A9" s="23" t="s">
        <v>21</v>
      </c>
      <c r="B9" s="1"/>
      <c r="C9" s="1"/>
      <c r="D9" s="1"/>
      <c r="E9" s="1"/>
      <c r="F9" s="1"/>
      <c r="G9" s="1"/>
      <c r="H9" s="1"/>
      <c r="I9" s="1"/>
    </row>
    <row r="10" spans="1:9" ht="12.75" customHeight="1">
      <c r="A10" s="1"/>
      <c r="B10" s="1"/>
      <c r="C10" s="1"/>
      <c r="D10" s="1"/>
      <c r="E10" s="1"/>
      <c r="F10" s="1"/>
      <c r="G10" s="1" t="s">
        <v>22</v>
      </c>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t="s">
        <v>23</v>
      </c>
      <c r="C13" s="1"/>
      <c r="D13" s="1"/>
      <c r="E13" s="1"/>
      <c r="F13" s="1"/>
      <c r="G13" s="1"/>
      <c r="H13" s="1"/>
      <c r="I13" s="1"/>
    </row>
    <row r="14" spans="1:9" ht="12.75" customHeight="1">
      <c r="A14" s="1"/>
      <c r="B14" s="25" t="s">
        <v>24</v>
      </c>
      <c r="C14" s="1"/>
      <c r="D14" s="1"/>
      <c r="E14" s="1"/>
      <c r="F14" s="1"/>
      <c r="G14" s="1" t="s">
        <v>25</v>
      </c>
      <c r="H14" s="1"/>
      <c r="I14" s="1"/>
    </row>
    <row r="15" spans="1:9" ht="12.75" customHeight="1">
      <c r="A15" s="1"/>
      <c r="B15" s="1"/>
      <c r="C15" s="1"/>
      <c r="D15" s="1"/>
      <c r="E15" s="1"/>
      <c r="F15" s="1"/>
      <c r="G15" s="26"/>
      <c r="H15" s="1" t="s">
        <v>26</v>
      </c>
      <c r="I15" s="1"/>
    </row>
    <row r="20" ht="14.25" customHeight="1"/>
    <row r="35"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48.xml><?xml version="1.0" encoding="utf-8"?>
<worksheet xmlns="http://schemas.openxmlformats.org/spreadsheetml/2006/main" xmlns:r="http://schemas.openxmlformats.org/officeDocument/2006/relationships">
  <dimension ref="A1:J15"/>
  <sheetViews>
    <sheetView workbookViewId="0" topLeftCell="A1">
      <selection activeCell="C6" sqref="C6"/>
    </sheetView>
  </sheetViews>
  <sheetFormatPr defaultColWidth="10.28125" defaultRowHeight="12.75" customHeight="1"/>
  <cols>
    <col min="1" max="1" width="6.57421875" style="0" customWidth="1"/>
    <col min="2" max="2" width="39.421875" style="0" customWidth="1"/>
    <col min="3" max="3" width="11.421875" style="0" customWidth="1"/>
    <col min="4" max="4" width="8.421875" style="0" customWidth="1"/>
    <col min="5" max="5" width="7.28125" style="0" customWidth="1"/>
    <col min="6" max="6" width="9.7109375" style="0" customWidth="1"/>
    <col min="7" max="7" width="11.28125" style="0" customWidth="1"/>
    <col min="8" max="8" width="8.28125" style="0" customWidth="1"/>
    <col min="9"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708</v>
      </c>
      <c r="B3" s="87"/>
      <c r="C3" s="87"/>
      <c r="D3" s="87"/>
      <c r="E3" s="87"/>
      <c r="F3" s="87"/>
      <c r="G3" s="87"/>
      <c r="H3" s="87"/>
      <c r="I3" s="87"/>
      <c r="J3" s="87"/>
    </row>
    <row r="4" spans="1:10" ht="14.25" customHeight="1">
      <c r="A4" s="87" t="s">
        <v>709</v>
      </c>
      <c r="B4" s="87"/>
      <c r="C4" s="87"/>
      <c r="D4" s="87"/>
      <c r="E4" s="87"/>
      <c r="F4" s="87"/>
      <c r="G4" s="87"/>
      <c r="H4" s="87"/>
      <c r="I4" s="87"/>
      <c r="J4" s="87"/>
    </row>
    <row r="5" spans="1:10" ht="60" customHeight="1">
      <c r="A5" s="425" t="s">
        <v>29</v>
      </c>
      <c r="B5" s="160" t="s">
        <v>5</v>
      </c>
      <c r="C5" s="160" t="s">
        <v>6</v>
      </c>
      <c r="D5" s="160" t="s">
        <v>7</v>
      </c>
      <c r="E5" s="160" t="s">
        <v>8</v>
      </c>
      <c r="F5" s="160" t="s">
        <v>9</v>
      </c>
      <c r="G5" s="160" t="s">
        <v>10</v>
      </c>
      <c r="H5" s="160" t="s">
        <v>11</v>
      </c>
      <c r="I5" s="160" t="s">
        <v>12</v>
      </c>
      <c r="J5" s="160" t="s">
        <v>13</v>
      </c>
    </row>
    <row r="6" spans="1:10" ht="239.25" customHeight="1">
      <c r="A6" s="191">
        <v>1</v>
      </c>
      <c r="B6" s="475" t="s">
        <v>710</v>
      </c>
      <c r="C6" s="81" t="s">
        <v>15</v>
      </c>
      <c r="D6" s="476" t="s">
        <v>38</v>
      </c>
      <c r="E6" s="477"/>
      <c r="F6" s="476">
        <v>1400</v>
      </c>
      <c r="G6" s="478"/>
      <c r="H6" s="479"/>
      <c r="I6" s="461"/>
      <c r="J6" s="333"/>
    </row>
    <row r="7" spans="1:10" ht="15" customHeight="1">
      <c r="A7" s="390" t="s">
        <v>20</v>
      </c>
      <c r="B7" s="390"/>
      <c r="C7" s="390"/>
      <c r="D7" s="390"/>
      <c r="E7" s="390"/>
      <c r="F7" s="390"/>
      <c r="G7" s="480"/>
      <c r="H7" s="481"/>
      <c r="I7" s="482"/>
      <c r="J7" s="333"/>
    </row>
    <row r="9" spans="1:9" ht="14.25" customHeight="1">
      <c r="A9" s="23" t="s">
        <v>21</v>
      </c>
      <c r="B9" s="1"/>
      <c r="C9" s="1"/>
      <c r="D9" s="1"/>
      <c r="E9" s="1"/>
      <c r="F9" s="1"/>
      <c r="G9" s="1"/>
      <c r="H9" s="1"/>
      <c r="I9" s="1"/>
    </row>
    <row r="10" spans="1:9" ht="12.75" customHeight="1">
      <c r="A10" s="1"/>
      <c r="B10" s="1"/>
      <c r="C10" s="1"/>
      <c r="D10" s="1"/>
      <c r="E10" s="1"/>
      <c r="F10" s="1"/>
      <c r="G10" s="1" t="s">
        <v>22</v>
      </c>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t="s">
        <v>23</v>
      </c>
      <c r="C13" s="1"/>
      <c r="D13" s="1"/>
      <c r="E13" s="1"/>
      <c r="F13" s="1"/>
      <c r="G13" s="1"/>
      <c r="H13" s="1"/>
      <c r="I13" s="1"/>
    </row>
    <row r="14" spans="1:9" ht="12.75" customHeight="1">
      <c r="A14" s="1"/>
      <c r="B14" s="25" t="s">
        <v>24</v>
      </c>
      <c r="C14" s="1"/>
      <c r="D14" s="1"/>
      <c r="E14" s="1"/>
      <c r="F14" s="1"/>
      <c r="G14" s="1" t="s">
        <v>25</v>
      </c>
      <c r="H14" s="1"/>
      <c r="I14" s="1"/>
    </row>
    <row r="15" spans="1:9" ht="12.75" customHeight="1">
      <c r="A15" s="1"/>
      <c r="B15" s="1"/>
      <c r="C15" s="1"/>
      <c r="D15" s="1"/>
      <c r="E15" s="1"/>
      <c r="F15" s="1"/>
      <c r="G15" s="26"/>
      <c r="H15" s="1" t="s">
        <v>26</v>
      </c>
      <c r="I15" s="1"/>
    </row>
    <row r="20" ht="14.25" customHeight="1"/>
    <row r="35"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49.xml><?xml version="1.0" encoding="utf-8"?>
<worksheet xmlns="http://schemas.openxmlformats.org/spreadsheetml/2006/main" xmlns:r="http://schemas.openxmlformats.org/officeDocument/2006/relationships">
  <dimension ref="A1:J17"/>
  <sheetViews>
    <sheetView workbookViewId="0" topLeftCell="A1">
      <selection activeCell="C6" sqref="C6"/>
    </sheetView>
  </sheetViews>
  <sheetFormatPr defaultColWidth="10.28125" defaultRowHeight="12.75" customHeight="1"/>
  <cols>
    <col min="1" max="1" width="5.57421875" style="0" customWidth="1"/>
    <col min="2" max="2" width="28.140625" style="0" customWidth="1"/>
    <col min="3"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87" t="s">
        <v>711</v>
      </c>
      <c r="B3" s="87"/>
      <c r="C3" s="87"/>
      <c r="D3" s="87"/>
      <c r="E3" s="87"/>
      <c r="F3" s="87"/>
      <c r="G3" s="87"/>
      <c r="H3" s="87"/>
      <c r="I3" s="87"/>
      <c r="J3" s="87"/>
    </row>
    <row r="4" spans="1:10" ht="14.25" customHeight="1">
      <c r="A4" s="87" t="s">
        <v>712</v>
      </c>
      <c r="B4" s="87"/>
      <c r="C4" s="87"/>
      <c r="D4" s="87"/>
      <c r="E4" s="87"/>
      <c r="F4" s="87"/>
      <c r="G4" s="87"/>
      <c r="H4" s="87"/>
      <c r="I4" s="87"/>
      <c r="J4" s="87"/>
    </row>
    <row r="5" spans="1:10" ht="60" customHeight="1">
      <c r="A5" s="425" t="s">
        <v>29</v>
      </c>
      <c r="B5" s="160" t="s">
        <v>5</v>
      </c>
      <c r="C5" s="425" t="s">
        <v>6</v>
      </c>
      <c r="D5" s="160" t="s">
        <v>7</v>
      </c>
      <c r="E5" s="160" t="s">
        <v>8</v>
      </c>
      <c r="F5" s="160" t="s">
        <v>9</v>
      </c>
      <c r="G5" s="160" t="s">
        <v>10</v>
      </c>
      <c r="H5" s="160" t="s">
        <v>11</v>
      </c>
      <c r="I5" s="160" t="s">
        <v>12</v>
      </c>
      <c r="J5" s="160" t="s">
        <v>13</v>
      </c>
    </row>
    <row r="6" spans="1:10" ht="189.75" customHeight="1">
      <c r="A6" s="103">
        <v>1</v>
      </c>
      <c r="B6" s="483" t="s">
        <v>713</v>
      </c>
      <c r="C6" s="41" t="s">
        <v>15</v>
      </c>
      <c r="D6" s="176" t="s">
        <v>263</v>
      </c>
      <c r="E6" s="177"/>
      <c r="F6" s="176">
        <v>120</v>
      </c>
      <c r="G6" s="106"/>
      <c r="H6" s="122"/>
      <c r="I6" s="484"/>
      <c r="J6" s="485"/>
    </row>
    <row r="7" spans="1:10" ht="15.75" customHeight="1">
      <c r="A7" s="103">
        <v>2</v>
      </c>
      <c r="B7" s="102" t="s">
        <v>714</v>
      </c>
      <c r="C7" s="41" t="s">
        <v>540</v>
      </c>
      <c r="D7" s="176" t="s">
        <v>203</v>
      </c>
      <c r="E7" s="177"/>
      <c r="F7" s="176">
        <v>50</v>
      </c>
      <c r="G7" s="106"/>
      <c r="H7" s="122"/>
      <c r="I7" s="484"/>
      <c r="J7" s="424"/>
    </row>
    <row r="8" spans="1:10" ht="15.75" customHeight="1">
      <c r="A8" s="103">
        <v>3</v>
      </c>
      <c r="B8" s="102" t="s">
        <v>715</v>
      </c>
      <c r="C8" s="41" t="s">
        <v>540</v>
      </c>
      <c r="D8" s="176" t="s">
        <v>203</v>
      </c>
      <c r="E8" s="177"/>
      <c r="F8" s="176">
        <v>8</v>
      </c>
      <c r="G8" s="106"/>
      <c r="H8" s="122"/>
      <c r="I8" s="484"/>
      <c r="J8" s="424"/>
    </row>
    <row r="9" spans="1:10" ht="14.25" customHeight="1">
      <c r="A9" s="174" t="s">
        <v>20</v>
      </c>
      <c r="B9" s="174">
        <v>2</v>
      </c>
      <c r="C9" s="174" t="s">
        <v>716</v>
      </c>
      <c r="D9" s="174"/>
      <c r="E9" s="174" t="s">
        <v>41</v>
      </c>
      <c r="F9" s="174"/>
      <c r="G9" s="424"/>
      <c r="H9" s="486"/>
      <c r="I9" s="487"/>
      <c r="J9" s="488"/>
    </row>
    <row r="11" spans="1:9" ht="12.75" customHeight="1">
      <c r="A11" s="23" t="s">
        <v>21</v>
      </c>
      <c r="B11" s="1"/>
      <c r="C11" s="1"/>
      <c r="D11" s="1"/>
      <c r="E11" s="1"/>
      <c r="F11" s="1"/>
      <c r="G11" s="1"/>
      <c r="H11" s="1"/>
      <c r="I11" s="1"/>
    </row>
    <row r="12" spans="1:9" ht="12.75" customHeight="1">
      <c r="A12" s="1"/>
      <c r="B12" s="1"/>
      <c r="C12" s="1"/>
      <c r="D12" s="1"/>
      <c r="E12" s="1"/>
      <c r="F12" s="1"/>
      <c r="G12" s="1" t="s">
        <v>22</v>
      </c>
      <c r="H12" s="1"/>
      <c r="I12" s="1"/>
    </row>
    <row r="13" spans="1:9" ht="15.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t="s">
        <v>23</v>
      </c>
      <c r="C15" s="1"/>
      <c r="D15" s="1"/>
      <c r="E15" s="1"/>
      <c r="F15" s="1"/>
      <c r="G15" s="1"/>
      <c r="H15" s="1"/>
      <c r="I15" s="1"/>
    </row>
    <row r="16" spans="1:9" ht="12.75" customHeight="1">
      <c r="A16" s="1"/>
      <c r="B16" s="25" t="s">
        <v>24</v>
      </c>
      <c r="C16" s="1"/>
      <c r="D16" s="1"/>
      <c r="E16" s="1"/>
      <c r="F16" s="1"/>
      <c r="G16" s="1" t="s">
        <v>25</v>
      </c>
      <c r="H16" s="1"/>
      <c r="I16" s="1"/>
    </row>
    <row r="17" spans="1:9" ht="12.75" customHeight="1">
      <c r="A17" s="1"/>
      <c r="B17" s="1"/>
      <c r="C17" s="1"/>
      <c r="D17" s="1"/>
      <c r="E17" s="1"/>
      <c r="F17" s="1"/>
      <c r="G17" s="26"/>
      <c r="H17" s="1" t="s">
        <v>26</v>
      </c>
      <c r="I17" s="1"/>
    </row>
    <row r="20" ht="116.25" customHeight="1"/>
    <row r="35" ht="14.2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Q103"/>
  <sheetViews>
    <sheetView zoomScaleSheetLayoutView="110" workbookViewId="0" topLeftCell="A73">
      <selection activeCell="C83" sqref="C83"/>
    </sheetView>
  </sheetViews>
  <sheetFormatPr defaultColWidth="10.28125" defaultRowHeight="12.75" customHeight="1"/>
  <cols>
    <col min="1" max="1" width="4.28125" style="1" customWidth="1"/>
    <col min="2" max="2" width="70.140625" style="1" customWidth="1"/>
    <col min="3" max="3" width="11.421875" style="1" customWidth="1"/>
    <col min="4" max="4" width="9.421875" style="1" customWidth="1"/>
    <col min="5" max="6" width="11.421875" style="1" customWidth="1"/>
    <col min="7" max="7" width="9.28125" style="1" customWidth="1"/>
    <col min="8" max="8" width="10.00390625" style="1" customWidth="1"/>
    <col min="9" max="9" width="14.28125" style="1" customWidth="1"/>
    <col min="10" max="10" width="11.57421875" style="1" customWidth="1"/>
    <col min="11" max="11" width="11.421875" style="1" customWidth="1"/>
    <col min="12" max="12" width="11.00390625" style="1" hidden="1" customWidth="1"/>
    <col min="13" max="16384" width="11.421875" style="1" customWidth="1"/>
  </cols>
  <sheetData>
    <row r="1" spans="1:10" ht="13.5" customHeight="1">
      <c r="A1" s="2" t="s">
        <v>0</v>
      </c>
      <c r="B1" s="2"/>
      <c r="C1" s="2"/>
      <c r="D1" s="2"/>
      <c r="E1" s="2"/>
      <c r="F1" s="2"/>
      <c r="G1" s="2"/>
      <c r="H1" s="2"/>
      <c r="I1" s="2"/>
      <c r="J1" s="2"/>
    </row>
    <row r="2" spans="1:10" ht="14.25" customHeight="1">
      <c r="A2" s="3" t="s">
        <v>1</v>
      </c>
      <c r="B2" s="3"/>
      <c r="C2" s="3"/>
      <c r="D2" s="3"/>
      <c r="E2" s="3"/>
      <c r="F2" s="3"/>
      <c r="G2" s="3"/>
      <c r="H2" s="3"/>
      <c r="I2" s="3"/>
      <c r="J2" s="3"/>
    </row>
    <row r="3" spans="1:10" ht="14.25" customHeight="1">
      <c r="A3" s="87" t="s">
        <v>79</v>
      </c>
      <c r="B3" s="87"/>
      <c r="C3" s="87"/>
      <c r="D3" s="87"/>
      <c r="E3" s="87"/>
      <c r="F3" s="87"/>
      <c r="G3" s="87"/>
      <c r="H3" s="87"/>
      <c r="I3" s="87"/>
      <c r="J3" s="87"/>
    </row>
    <row r="4" spans="1:10" ht="12.75" customHeight="1">
      <c r="A4" s="87" t="s">
        <v>80</v>
      </c>
      <c r="B4" s="87"/>
      <c r="C4" s="87"/>
      <c r="D4" s="87"/>
      <c r="E4" s="87"/>
      <c r="F4" s="87"/>
      <c r="G4" s="87"/>
      <c r="H4" s="87"/>
      <c r="I4" s="87"/>
      <c r="J4" s="87"/>
    </row>
    <row r="5" spans="1:10" ht="57" customHeight="1">
      <c r="A5" s="88" t="s">
        <v>49</v>
      </c>
      <c r="B5" s="88" t="s">
        <v>5</v>
      </c>
      <c r="C5" s="88" t="s">
        <v>6</v>
      </c>
      <c r="D5" s="88" t="s">
        <v>7</v>
      </c>
      <c r="E5" s="88" t="s">
        <v>8</v>
      </c>
      <c r="F5" s="88" t="s">
        <v>30</v>
      </c>
      <c r="G5" s="88" t="s">
        <v>10</v>
      </c>
      <c r="H5" s="88" t="s">
        <v>11</v>
      </c>
      <c r="I5" s="88" t="s">
        <v>51</v>
      </c>
      <c r="J5" s="32" t="s">
        <v>31</v>
      </c>
    </row>
    <row r="6" spans="1:10" ht="37.5" customHeight="1">
      <c r="A6" s="89">
        <v>1</v>
      </c>
      <c r="B6" s="90" t="s">
        <v>81</v>
      </c>
      <c r="C6" s="61" t="s">
        <v>82</v>
      </c>
      <c r="D6" s="91" t="s">
        <v>16</v>
      </c>
      <c r="E6" s="92"/>
      <c r="F6" s="81">
        <v>15</v>
      </c>
      <c r="G6" s="92"/>
      <c r="H6" s="93"/>
      <c r="I6" s="92"/>
      <c r="J6" s="94"/>
    </row>
    <row r="7" spans="1:10" ht="37.5" customHeight="1">
      <c r="A7" s="89">
        <v>2</v>
      </c>
      <c r="B7" s="90" t="s">
        <v>83</v>
      </c>
      <c r="C7" s="61" t="s">
        <v>82</v>
      </c>
      <c r="D7" s="91" t="s">
        <v>16</v>
      </c>
      <c r="E7" s="92"/>
      <c r="F7" s="81">
        <v>100</v>
      </c>
      <c r="G7" s="92"/>
      <c r="H7" s="93"/>
      <c r="I7" s="92"/>
      <c r="J7" s="94"/>
    </row>
    <row r="8" spans="1:10" ht="36.75" customHeight="1">
      <c r="A8" s="89">
        <v>3</v>
      </c>
      <c r="B8" s="95" t="s">
        <v>84</v>
      </c>
      <c r="C8" s="61" t="s">
        <v>82</v>
      </c>
      <c r="D8" s="91" t="s">
        <v>16</v>
      </c>
      <c r="E8" s="92"/>
      <c r="F8" s="81">
        <v>300</v>
      </c>
      <c r="G8" s="92"/>
      <c r="H8" s="93"/>
      <c r="I8" s="92"/>
      <c r="J8" s="81"/>
    </row>
    <row r="9" spans="1:10" ht="37.5" customHeight="1">
      <c r="A9" s="96">
        <v>4</v>
      </c>
      <c r="B9" s="97" t="s">
        <v>85</v>
      </c>
      <c r="C9" s="61" t="s">
        <v>82</v>
      </c>
      <c r="D9" s="81" t="s">
        <v>16</v>
      </c>
      <c r="E9" s="92"/>
      <c r="F9" s="81">
        <v>2000</v>
      </c>
      <c r="G9" s="92"/>
      <c r="H9" s="93"/>
      <c r="I9" s="92"/>
      <c r="J9" s="94"/>
    </row>
    <row r="10" spans="1:10" ht="37.5" customHeight="1">
      <c r="A10" s="96">
        <v>5</v>
      </c>
      <c r="B10" s="97" t="s">
        <v>86</v>
      </c>
      <c r="C10" s="61" t="s">
        <v>82</v>
      </c>
      <c r="D10" s="81" t="s">
        <v>16</v>
      </c>
      <c r="E10" s="92"/>
      <c r="F10" s="81">
        <v>2000</v>
      </c>
      <c r="G10" s="92"/>
      <c r="H10" s="93"/>
      <c r="I10" s="92"/>
      <c r="J10" s="94"/>
    </row>
    <row r="11" spans="1:10" ht="37.5" customHeight="1">
      <c r="A11" s="96">
        <v>6</v>
      </c>
      <c r="B11" s="97" t="s">
        <v>87</v>
      </c>
      <c r="C11" s="61" t="s">
        <v>82</v>
      </c>
      <c r="D11" s="81" t="s">
        <v>16</v>
      </c>
      <c r="E11" s="92"/>
      <c r="F11" s="81">
        <v>6000</v>
      </c>
      <c r="G11" s="92"/>
      <c r="H11" s="93"/>
      <c r="I11" s="92"/>
      <c r="J11" s="81"/>
    </row>
    <row r="12" spans="1:10" ht="37.5" customHeight="1">
      <c r="A12" s="89">
        <v>7</v>
      </c>
      <c r="B12" s="90" t="s">
        <v>88</v>
      </c>
      <c r="C12" s="61" t="s">
        <v>82</v>
      </c>
      <c r="D12" s="98" t="s">
        <v>16</v>
      </c>
      <c r="E12" s="92"/>
      <c r="F12" s="81">
        <v>4000</v>
      </c>
      <c r="G12" s="92"/>
      <c r="H12" s="93"/>
      <c r="I12" s="92"/>
      <c r="J12" s="81"/>
    </row>
    <row r="13" spans="1:10" ht="37.5" customHeight="1">
      <c r="A13" s="89">
        <v>8</v>
      </c>
      <c r="B13" s="90" t="s">
        <v>89</v>
      </c>
      <c r="C13" s="61" t="s">
        <v>82</v>
      </c>
      <c r="D13" s="98" t="s">
        <v>16</v>
      </c>
      <c r="E13" s="92"/>
      <c r="F13" s="81">
        <v>200</v>
      </c>
      <c r="G13" s="92"/>
      <c r="H13" s="93"/>
      <c r="I13" s="92"/>
      <c r="J13" s="32"/>
    </row>
    <row r="14" spans="1:10" ht="48" customHeight="1">
      <c r="A14" s="89">
        <v>9</v>
      </c>
      <c r="B14" s="95" t="s">
        <v>90</v>
      </c>
      <c r="C14" s="61" t="s">
        <v>82</v>
      </c>
      <c r="D14" s="81" t="s">
        <v>16</v>
      </c>
      <c r="E14" s="92"/>
      <c r="F14" s="81">
        <v>30</v>
      </c>
      <c r="G14" s="92"/>
      <c r="H14" s="93"/>
      <c r="I14" s="92"/>
      <c r="J14" s="81"/>
    </row>
    <row r="15" spans="1:10" ht="48" customHeight="1">
      <c r="A15" s="89">
        <v>10</v>
      </c>
      <c r="B15" s="95" t="s">
        <v>91</v>
      </c>
      <c r="C15" s="61" t="s">
        <v>82</v>
      </c>
      <c r="D15" s="81" t="s">
        <v>16</v>
      </c>
      <c r="E15" s="92"/>
      <c r="F15" s="81">
        <v>70</v>
      </c>
      <c r="G15" s="92"/>
      <c r="H15" s="93"/>
      <c r="I15" s="92"/>
      <c r="J15" s="94"/>
    </row>
    <row r="16" spans="1:10" ht="48" customHeight="1">
      <c r="A16" s="89">
        <v>11</v>
      </c>
      <c r="B16" s="95" t="s">
        <v>92</v>
      </c>
      <c r="C16" s="61" t="s">
        <v>82</v>
      </c>
      <c r="D16" s="81" t="s">
        <v>16</v>
      </c>
      <c r="E16" s="92"/>
      <c r="F16" s="81">
        <v>50</v>
      </c>
      <c r="G16" s="92"/>
      <c r="H16" s="93"/>
      <c r="I16" s="92"/>
      <c r="J16" s="81"/>
    </row>
    <row r="17" spans="1:10" ht="48" customHeight="1">
      <c r="A17" s="89">
        <v>12</v>
      </c>
      <c r="B17" s="95" t="s">
        <v>93</v>
      </c>
      <c r="C17" s="61" t="s">
        <v>82</v>
      </c>
      <c r="D17" s="81" t="s">
        <v>16</v>
      </c>
      <c r="E17" s="92"/>
      <c r="F17" s="81">
        <v>200</v>
      </c>
      <c r="G17" s="92"/>
      <c r="H17" s="93"/>
      <c r="I17" s="92"/>
      <c r="J17" s="81"/>
    </row>
    <row r="18" spans="1:10" ht="48" customHeight="1">
      <c r="A18" s="89">
        <v>13</v>
      </c>
      <c r="B18" s="95" t="s">
        <v>94</v>
      </c>
      <c r="C18" s="61" t="s">
        <v>82</v>
      </c>
      <c r="D18" s="81" t="s">
        <v>16</v>
      </c>
      <c r="E18" s="92"/>
      <c r="F18" s="81">
        <v>350</v>
      </c>
      <c r="G18" s="92"/>
      <c r="H18" s="93"/>
      <c r="I18" s="92"/>
      <c r="J18" s="81"/>
    </row>
    <row r="19" spans="1:10" ht="48" customHeight="1">
      <c r="A19" s="89">
        <v>14</v>
      </c>
      <c r="B19" s="95" t="s">
        <v>95</v>
      </c>
      <c r="C19" s="61" t="s">
        <v>82</v>
      </c>
      <c r="D19" s="81" t="s">
        <v>16</v>
      </c>
      <c r="E19" s="92"/>
      <c r="F19" s="81">
        <v>450</v>
      </c>
      <c r="G19" s="92"/>
      <c r="H19" s="93"/>
      <c r="I19" s="92"/>
      <c r="J19" s="81"/>
    </row>
    <row r="20" spans="1:10" ht="48" customHeight="1">
      <c r="A20" s="89">
        <v>15</v>
      </c>
      <c r="B20" s="95" t="s">
        <v>96</v>
      </c>
      <c r="C20" s="61" t="s">
        <v>82</v>
      </c>
      <c r="D20" s="81" t="s">
        <v>16</v>
      </c>
      <c r="E20" s="92"/>
      <c r="F20" s="81">
        <v>600</v>
      </c>
      <c r="G20" s="92"/>
      <c r="H20" s="93"/>
      <c r="I20" s="92"/>
      <c r="J20" s="81"/>
    </row>
    <row r="21" spans="1:10" ht="48" customHeight="1">
      <c r="A21" s="89">
        <v>16</v>
      </c>
      <c r="B21" s="95" t="s">
        <v>97</v>
      </c>
      <c r="C21" s="61" t="s">
        <v>82</v>
      </c>
      <c r="D21" s="98" t="s">
        <v>16</v>
      </c>
      <c r="E21" s="92"/>
      <c r="F21" s="81">
        <v>300</v>
      </c>
      <c r="G21" s="92"/>
      <c r="H21" s="93"/>
      <c r="I21" s="92"/>
      <c r="J21" s="32"/>
    </row>
    <row r="22" spans="1:10" ht="48" customHeight="1">
      <c r="A22" s="89">
        <v>17</v>
      </c>
      <c r="B22" s="95" t="s">
        <v>98</v>
      </c>
      <c r="C22" s="61" t="s">
        <v>82</v>
      </c>
      <c r="D22" s="98" t="s">
        <v>16</v>
      </c>
      <c r="E22" s="92"/>
      <c r="F22" s="81">
        <v>160</v>
      </c>
      <c r="G22" s="92"/>
      <c r="H22" s="93"/>
      <c r="I22" s="92"/>
      <c r="J22" s="81"/>
    </row>
    <row r="23" spans="1:10" ht="48" customHeight="1">
      <c r="A23" s="89">
        <v>18</v>
      </c>
      <c r="B23" s="95" t="s">
        <v>99</v>
      </c>
      <c r="C23" s="61" t="s">
        <v>82</v>
      </c>
      <c r="D23" s="98" t="s">
        <v>16</v>
      </c>
      <c r="E23" s="92"/>
      <c r="F23" s="81">
        <v>50</v>
      </c>
      <c r="G23" s="92"/>
      <c r="H23" s="93"/>
      <c r="I23" s="92"/>
      <c r="J23" s="81"/>
    </row>
    <row r="24" spans="1:10" ht="14.25" customHeight="1" hidden="1">
      <c r="A24" s="89">
        <v>20</v>
      </c>
      <c r="B24" s="99" t="s">
        <v>100</v>
      </c>
      <c r="C24" s="61" t="s">
        <v>82</v>
      </c>
      <c r="D24" s="98" t="s">
        <v>16</v>
      </c>
      <c r="E24" s="92"/>
      <c r="F24" s="81">
        <v>20</v>
      </c>
      <c r="G24" s="92"/>
      <c r="H24" s="100"/>
      <c r="I24" s="92"/>
      <c r="J24" s="81"/>
    </row>
    <row r="25" spans="1:10" ht="14.25" customHeight="1" hidden="1">
      <c r="A25" s="89">
        <v>21</v>
      </c>
      <c r="B25" s="99" t="s">
        <v>101</v>
      </c>
      <c r="C25" s="61" t="s">
        <v>82</v>
      </c>
      <c r="D25" s="98" t="s">
        <v>16</v>
      </c>
      <c r="E25" s="92"/>
      <c r="F25" s="81">
        <v>10</v>
      </c>
      <c r="G25" s="92"/>
      <c r="H25" s="100"/>
      <c r="I25" s="92"/>
      <c r="J25" s="81"/>
    </row>
    <row r="26" spans="1:10" ht="14.25" customHeight="1" hidden="1">
      <c r="A26" s="89">
        <v>22</v>
      </c>
      <c r="B26" s="99" t="s">
        <v>102</v>
      </c>
      <c r="C26" s="61" t="s">
        <v>82</v>
      </c>
      <c r="D26" s="98" t="s">
        <v>16</v>
      </c>
      <c r="E26" s="92"/>
      <c r="F26" s="81">
        <v>10</v>
      </c>
      <c r="G26" s="92"/>
      <c r="H26" s="100"/>
      <c r="I26" s="92"/>
      <c r="J26" s="81"/>
    </row>
    <row r="27" spans="1:10" ht="37.5" customHeight="1">
      <c r="A27" s="89">
        <v>19</v>
      </c>
      <c r="B27" s="101" t="s">
        <v>103</v>
      </c>
      <c r="C27" s="61" t="s">
        <v>82</v>
      </c>
      <c r="D27" s="98" t="s">
        <v>16</v>
      </c>
      <c r="E27" s="92"/>
      <c r="F27" s="81">
        <v>2</v>
      </c>
      <c r="G27" s="92"/>
      <c r="H27" s="93"/>
      <c r="I27" s="92"/>
      <c r="J27" s="81"/>
    </row>
    <row r="28" spans="1:10" ht="36" customHeight="1">
      <c r="A28" s="89">
        <v>20</v>
      </c>
      <c r="B28" s="99" t="s">
        <v>104</v>
      </c>
      <c r="C28" s="61" t="s">
        <v>82</v>
      </c>
      <c r="D28" s="98" t="s">
        <v>16</v>
      </c>
      <c r="E28" s="92"/>
      <c r="F28" s="81">
        <v>2600</v>
      </c>
      <c r="G28" s="92"/>
      <c r="H28" s="93"/>
      <c r="I28" s="92"/>
      <c r="J28" s="81"/>
    </row>
    <row r="29" spans="1:10" ht="14.25" customHeight="1">
      <c r="A29" s="89">
        <v>21</v>
      </c>
      <c r="B29" s="90" t="s">
        <v>105</v>
      </c>
      <c r="C29" s="61" t="s">
        <v>82</v>
      </c>
      <c r="D29" s="98" t="s">
        <v>16</v>
      </c>
      <c r="E29" s="92"/>
      <c r="F29" s="81">
        <v>40</v>
      </c>
      <c r="G29" s="92"/>
      <c r="H29" s="93"/>
      <c r="I29" s="92"/>
      <c r="J29" s="81"/>
    </row>
    <row r="30" spans="1:10" ht="14.25" customHeight="1">
      <c r="A30" s="89">
        <v>22</v>
      </c>
      <c r="B30" s="90" t="s">
        <v>106</v>
      </c>
      <c r="C30" s="61" t="s">
        <v>82</v>
      </c>
      <c r="D30" s="98" t="s">
        <v>16</v>
      </c>
      <c r="E30" s="92"/>
      <c r="F30" s="81">
        <v>50</v>
      </c>
      <c r="G30" s="92"/>
      <c r="H30" s="93"/>
      <c r="I30" s="92"/>
      <c r="J30" s="81"/>
    </row>
    <row r="31" spans="1:10" ht="14.25" customHeight="1">
      <c r="A31" s="89">
        <v>23</v>
      </c>
      <c r="B31" s="90" t="s">
        <v>107</v>
      </c>
      <c r="C31" s="61" t="s">
        <v>82</v>
      </c>
      <c r="D31" s="98" t="s">
        <v>16</v>
      </c>
      <c r="E31" s="92"/>
      <c r="F31" s="81">
        <v>50</v>
      </c>
      <c r="G31" s="92"/>
      <c r="H31" s="93"/>
      <c r="I31" s="92"/>
      <c r="J31" s="81"/>
    </row>
    <row r="32" spans="1:10" ht="14.25" customHeight="1">
      <c r="A32" s="89">
        <v>24</v>
      </c>
      <c r="B32" s="90" t="s">
        <v>108</v>
      </c>
      <c r="C32" s="61" t="s">
        <v>82</v>
      </c>
      <c r="D32" s="98" t="s">
        <v>16</v>
      </c>
      <c r="E32" s="92"/>
      <c r="F32" s="81">
        <v>40</v>
      </c>
      <c r="G32" s="92"/>
      <c r="H32" s="93"/>
      <c r="I32" s="92"/>
      <c r="J32" s="81"/>
    </row>
    <row r="33" spans="1:10" ht="14.25" customHeight="1">
      <c r="A33" s="89">
        <v>25</v>
      </c>
      <c r="B33" s="24" t="s">
        <v>109</v>
      </c>
      <c r="C33" s="61" t="s">
        <v>82</v>
      </c>
      <c r="D33" s="81" t="s">
        <v>16</v>
      </c>
      <c r="E33" s="92"/>
      <c r="F33" s="81">
        <v>40</v>
      </c>
      <c r="G33" s="92"/>
      <c r="H33" s="93"/>
      <c r="I33" s="92"/>
      <c r="J33" s="32"/>
    </row>
    <row r="34" spans="1:10" ht="14.25" customHeight="1">
      <c r="A34" s="89">
        <v>26</v>
      </c>
      <c r="B34" s="97" t="s">
        <v>110</v>
      </c>
      <c r="C34" s="61" t="s">
        <v>82</v>
      </c>
      <c r="D34" s="81" t="s">
        <v>16</v>
      </c>
      <c r="E34" s="92"/>
      <c r="F34" s="81">
        <v>30</v>
      </c>
      <c r="G34" s="92"/>
      <c r="H34" s="93"/>
      <c r="I34" s="92"/>
      <c r="J34" s="81"/>
    </row>
    <row r="35" spans="1:10" ht="14.25" customHeight="1">
      <c r="A35" s="89">
        <v>27</v>
      </c>
      <c r="B35" s="97" t="s">
        <v>111</v>
      </c>
      <c r="C35" s="61" t="s">
        <v>82</v>
      </c>
      <c r="D35" s="81" t="s">
        <v>16</v>
      </c>
      <c r="E35" s="92"/>
      <c r="F35" s="81">
        <v>50</v>
      </c>
      <c r="G35" s="92"/>
      <c r="H35" s="93"/>
      <c r="I35" s="92"/>
      <c r="J35" s="81"/>
    </row>
    <row r="36" spans="1:10" ht="14.25" customHeight="1">
      <c r="A36" s="89">
        <v>28</v>
      </c>
      <c r="B36" s="97" t="s">
        <v>112</v>
      </c>
      <c r="C36" s="61" t="s">
        <v>82</v>
      </c>
      <c r="D36" s="81" t="s">
        <v>16</v>
      </c>
      <c r="E36" s="92"/>
      <c r="F36" s="81">
        <v>50</v>
      </c>
      <c r="G36" s="92"/>
      <c r="H36" s="93"/>
      <c r="I36" s="92"/>
      <c r="J36" s="81"/>
    </row>
    <row r="37" spans="1:10" ht="14.25" customHeight="1">
      <c r="A37" s="89">
        <v>29</v>
      </c>
      <c r="B37" s="90" t="s">
        <v>113</v>
      </c>
      <c r="C37" s="61" t="s">
        <v>82</v>
      </c>
      <c r="D37" s="98" t="s">
        <v>16</v>
      </c>
      <c r="E37" s="92"/>
      <c r="F37" s="81">
        <v>40</v>
      </c>
      <c r="G37" s="92"/>
      <c r="H37" s="93"/>
      <c r="I37" s="92"/>
      <c r="J37" s="81"/>
    </row>
    <row r="38" spans="1:10" ht="14.25" customHeight="1">
      <c r="A38" s="89">
        <v>30</v>
      </c>
      <c r="B38" s="102" t="s">
        <v>114</v>
      </c>
      <c r="C38" s="61" t="s">
        <v>82</v>
      </c>
      <c r="D38" s="103" t="s">
        <v>16</v>
      </c>
      <c r="E38" s="92"/>
      <c r="F38" s="81">
        <v>20</v>
      </c>
      <c r="G38" s="92"/>
      <c r="H38" s="93"/>
      <c r="I38" s="92"/>
      <c r="J38" s="81"/>
    </row>
    <row r="39" spans="1:10" ht="14.25" customHeight="1">
      <c r="A39" s="89">
        <v>31</v>
      </c>
      <c r="B39" s="102" t="s">
        <v>115</v>
      </c>
      <c r="C39" s="61" t="s">
        <v>82</v>
      </c>
      <c r="D39" s="103" t="s">
        <v>16</v>
      </c>
      <c r="E39" s="92"/>
      <c r="F39" s="81">
        <v>20</v>
      </c>
      <c r="G39" s="92"/>
      <c r="H39" s="93"/>
      <c r="I39" s="92"/>
      <c r="J39" s="81"/>
    </row>
    <row r="40" spans="1:10" ht="14.25" customHeight="1">
      <c r="A40" s="89">
        <v>32</v>
      </c>
      <c r="B40" s="102" t="s">
        <v>116</v>
      </c>
      <c r="C40" s="61" t="s">
        <v>82</v>
      </c>
      <c r="D40" s="103" t="s">
        <v>16</v>
      </c>
      <c r="E40" s="92"/>
      <c r="F40" s="81">
        <v>20</v>
      </c>
      <c r="G40" s="92"/>
      <c r="H40" s="93"/>
      <c r="I40" s="92"/>
      <c r="J40" s="32"/>
    </row>
    <row r="41" spans="1:10" ht="14.25" customHeight="1">
      <c r="A41" s="89">
        <v>33</v>
      </c>
      <c r="B41" s="102" t="s">
        <v>117</v>
      </c>
      <c r="C41" s="61" t="s">
        <v>82</v>
      </c>
      <c r="D41" s="103" t="s">
        <v>16</v>
      </c>
      <c r="E41" s="92"/>
      <c r="F41" s="81">
        <v>4</v>
      </c>
      <c r="G41" s="92"/>
      <c r="H41" s="93"/>
      <c r="I41" s="92"/>
      <c r="J41" s="81"/>
    </row>
    <row r="42" spans="1:10" ht="14.25" customHeight="1">
      <c r="A42" s="89">
        <v>34</v>
      </c>
      <c r="B42" s="102" t="s">
        <v>118</v>
      </c>
      <c r="C42" s="61" t="s">
        <v>82</v>
      </c>
      <c r="D42" s="103" t="s">
        <v>16</v>
      </c>
      <c r="E42" s="92"/>
      <c r="F42" s="81">
        <v>4</v>
      </c>
      <c r="G42" s="92"/>
      <c r="H42" s="93"/>
      <c r="I42" s="92"/>
      <c r="J42" s="81"/>
    </row>
    <row r="43" spans="1:10" ht="14.25" customHeight="1">
      <c r="A43" s="89">
        <v>35</v>
      </c>
      <c r="B43" s="97" t="s">
        <v>119</v>
      </c>
      <c r="C43" s="61" t="s">
        <v>82</v>
      </c>
      <c r="D43" s="81" t="s">
        <v>16</v>
      </c>
      <c r="E43" s="92"/>
      <c r="F43" s="81">
        <v>4</v>
      </c>
      <c r="G43" s="92"/>
      <c r="H43" s="93"/>
      <c r="I43" s="92"/>
      <c r="J43" s="81"/>
    </row>
    <row r="44" spans="1:10" ht="14.25" customHeight="1">
      <c r="A44" s="89">
        <v>36</v>
      </c>
      <c r="B44" s="97" t="s">
        <v>120</v>
      </c>
      <c r="C44" s="61" t="s">
        <v>82</v>
      </c>
      <c r="D44" s="81" t="s">
        <v>16</v>
      </c>
      <c r="E44" s="92"/>
      <c r="F44" s="81">
        <v>30</v>
      </c>
      <c r="G44" s="92"/>
      <c r="H44" s="93"/>
      <c r="I44" s="92"/>
      <c r="J44" s="81"/>
    </row>
    <row r="45" spans="1:10" ht="14.25" customHeight="1">
      <c r="A45" s="89">
        <v>37</v>
      </c>
      <c r="B45" s="97" t="s">
        <v>121</v>
      </c>
      <c r="C45" s="61" t="s">
        <v>82</v>
      </c>
      <c r="D45" s="81" t="s">
        <v>16</v>
      </c>
      <c r="E45" s="92"/>
      <c r="F45" s="81">
        <v>30</v>
      </c>
      <c r="G45" s="92"/>
      <c r="H45" s="93"/>
      <c r="I45" s="92"/>
      <c r="J45" s="81"/>
    </row>
    <row r="46" spans="1:10" ht="14.25" customHeight="1">
      <c r="A46" s="89">
        <v>38</v>
      </c>
      <c r="B46" s="97" t="s">
        <v>122</v>
      </c>
      <c r="C46" s="61" t="s">
        <v>82</v>
      </c>
      <c r="D46" s="81" t="s">
        <v>16</v>
      </c>
      <c r="E46" s="92"/>
      <c r="F46" s="81">
        <v>30</v>
      </c>
      <c r="G46" s="92"/>
      <c r="H46" s="93"/>
      <c r="I46" s="92"/>
      <c r="J46" s="81"/>
    </row>
    <row r="47" spans="1:10" ht="14.25" customHeight="1">
      <c r="A47" s="89">
        <v>39</v>
      </c>
      <c r="B47" s="97" t="s">
        <v>123</v>
      </c>
      <c r="C47" s="61" t="s">
        <v>82</v>
      </c>
      <c r="D47" s="81" t="s">
        <v>16</v>
      </c>
      <c r="E47" s="92"/>
      <c r="F47" s="81">
        <v>30</v>
      </c>
      <c r="G47" s="92"/>
      <c r="H47" s="93"/>
      <c r="I47" s="92"/>
      <c r="J47" s="81"/>
    </row>
    <row r="48" spans="1:10" ht="14.25" customHeight="1">
      <c r="A48" s="89">
        <v>40</v>
      </c>
      <c r="B48" s="90" t="s">
        <v>124</v>
      </c>
      <c r="C48" s="61" t="s">
        <v>82</v>
      </c>
      <c r="D48" s="98" t="s">
        <v>16</v>
      </c>
      <c r="E48" s="92"/>
      <c r="F48" s="81">
        <v>30</v>
      </c>
      <c r="G48" s="92"/>
      <c r="H48" s="93"/>
      <c r="I48" s="92"/>
      <c r="J48" s="32"/>
    </row>
    <row r="49" spans="1:10" ht="14.25" customHeight="1">
      <c r="A49" s="89">
        <v>41</v>
      </c>
      <c r="B49" s="90" t="s">
        <v>125</v>
      </c>
      <c r="C49" s="61" t="s">
        <v>82</v>
      </c>
      <c r="D49" s="98" t="s">
        <v>16</v>
      </c>
      <c r="E49" s="92"/>
      <c r="F49" s="81">
        <v>10</v>
      </c>
      <c r="G49" s="92"/>
      <c r="H49" s="93"/>
      <c r="I49" s="92"/>
      <c r="J49" s="81"/>
    </row>
    <row r="50" spans="1:10" ht="14.25" customHeight="1">
      <c r="A50" s="89">
        <v>42</v>
      </c>
      <c r="B50" s="90" t="s">
        <v>126</v>
      </c>
      <c r="C50" s="61" t="s">
        <v>82</v>
      </c>
      <c r="D50" s="98" t="s">
        <v>16</v>
      </c>
      <c r="E50" s="92"/>
      <c r="F50" s="81">
        <v>10</v>
      </c>
      <c r="G50" s="92"/>
      <c r="H50" s="93"/>
      <c r="I50" s="92"/>
      <c r="J50" s="81"/>
    </row>
    <row r="51" spans="1:10" ht="14.25" customHeight="1">
      <c r="A51" s="89">
        <v>43</v>
      </c>
      <c r="B51" s="102" t="s">
        <v>127</v>
      </c>
      <c r="C51" s="61" t="s">
        <v>82</v>
      </c>
      <c r="D51" s="103" t="s">
        <v>16</v>
      </c>
      <c r="E51" s="92"/>
      <c r="F51" s="81">
        <v>10</v>
      </c>
      <c r="G51" s="92"/>
      <c r="H51" s="93"/>
      <c r="I51" s="92"/>
      <c r="J51" s="81"/>
    </row>
    <row r="52" spans="1:10" ht="14.25" customHeight="1">
      <c r="A52" s="89">
        <v>44</v>
      </c>
      <c r="B52" s="102" t="s">
        <v>128</v>
      </c>
      <c r="C52" s="61" t="s">
        <v>82</v>
      </c>
      <c r="D52" s="103" t="s">
        <v>16</v>
      </c>
      <c r="E52" s="92"/>
      <c r="F52" s="81">
        <v>3</v>
      </c>
      <c r="G52" s="92"/>
      <c r="H52" s="93"/>
      <c r="I52" s="92"/>
      <c r="J52" s="81"/>
    </row>
    <row r="53" spans="1:10" ht="14.25" customHeight="1">
      <c r="A53" s="89">
        <v>45</v>
      </c>
      <c r="B53" s="102" t="s">
        <v>129</v>
      </c>
      <c r="C53" s="61" t="s">
        <v>82</v>
      </c>
      <c r="D53" s="103" t="s">
        <v>16</v>
      </c>
      <c r="E53" s="92"/>
      <c r="F53" s="81">
        <v>3</v>
      </c>
      <c r="G53" s="92"/>
      <c r="H53" s="93"/>
      <c r="I53" s="92"/>
      <c r="J53" s="81"/>
    </row>
    <row r="54" spans="1:10" ht="14.25" customHeight="1">
      <c r="A54" s="89">
        <v>46</v>
      </c>
      <c r="B54" s="97" t="s">
        <v>130</v>
      </c>
      <c r="C54" s="61" t="s">
        <v>82</v>
      </c>
      <c r="D54" s="81" t="s">
        <v>16</v>
      </c>
      <c r="E54" s="92"/>
      <c r="F54" s="81">
        <v>10</v>
      </c>
      <c r="G54" s="92"/>
      <c r="H54" s="93"/>
      <c r="I54" s="92"/>
      <c r="J54" s="81"/>
    </row>
    <row r="55" spans="1:10" ht="14.25" customHeight="1">
      <c r="A55" s="89">
        <v>47</v>
      </c>
      <c r="B55" s="102" t="s">
        <v>131</v>
      </c>
      <c r="C55" s="61" t="s">
        <v>82</v>
      </c>
      <c r="D55" s="103" t="s">
        <v>16</v>
      </c>
      <c r="E55" s="92"/>
      <c r="F55" s="81">
        <v>2</v>
      </c>
      <c r="G55" s="92"/>
      <c r="H55" s="93"/>
      <c r="I55" s="92"/>
      <c r="J55" s="81"/>
    </row>
    <row r="56" spans="1:10" ht="14.25" customHeight="1">
      <c r="A56" s="89">
        <v>48</v>
      </c>
      <c r="B56" s="90" t="s">
        <v>132</v>
      </c>
      <c r="C56" s="61" t="s">
        <v>82</v>
      </c>
      <c r="D56" s="98" t="s">
        <v>16</v>
      </c>
      <c r="E56" s="92"/>
      <c r="F56" s="81">
        <v>2</v>
      </c>
      <c r="G56" s="92"/>
      <c r="H56" s="93"/>
      <c r="I56" s="92"/>
      <c r="J56" s="81"/>
    </row>
    <row r="57" spans="1:10" ht="14.25" customHeight="1">
      <c r="A57" s="89">
        <v>49</v>
      </c>
      <c r="B57" s="90" t="s">
        <v>133</v>
      </c>
      <c r="C57" s="61" t="s">
        <v>82</v>
      </c>
      <c r="D57" s="98" t="s">
        <v>16</v>
      </c>
      <c r="E57" s="92"/>
      <c r="F57" s="81">
        <v>2</v>
      </c>
      <c r="G57" s="92"/>
      <c r="H57" s="93"/>
      <c r="I57" s="92"/>
      <c r="J57" s="81"/>
    </row>
    <row r="58" spans="1:10" ht="14.25" customHeight="1">
      <c r="A58" s="89">
        <v>50</v>
      </c>
      <c r="B58" s="90" t="s">
        <v>134</v>
      </c>
      <c r="C58" s="61" t="s">
        <v>82</v>
      </c>
      <c r="D58" s="98" t="s">
        <v>16</v>
      </c>
      <c r="E58" s="92"/>
      <c r="F58" s="81">
        <v>2</v>
      </c>
      <c r="G58" s="92"/>
      <c r="H58" s="93"/>
      <c r="I58" s="92"/>
      <c r="J58" s="81"/>
    </row>
    <row r="59" spans="1:10" ht="14.25" customHeight="1">
      <c r="A59" s="89">
        <v>51</v>
      </c>
      <c r="B59" s="102" t="s">
        <v>135</v>
      </c>
      <c r="C59" s="61" t="s">
        <v>82</v>
      </c>
      <c r="D59" s="103" t="s">
        <v>16</v>
      </c>
      <c r="E59" s="92"/>
      <c r="F59" s="81">
        <v>2</v>
      </c>
      <c r="G59" s="92"/>
      <c r="H59" s="93"/>
      <c r="I59" s="92"/>
      <c r="J59" s="81"/>
    </row>
    <row r="60" spans="1:10" ht="14.25" customHeight="1">
      <c r="A60" s="89">
        <v>52</v>
      </c>
      <c r="B60" s="97" t="s">
        <v>136</v>
      </c>
      <c r="C60" s="61" t="s">
        <v>82</v>
      </c>
      <c r="D60" s="81" t="s">
        <v>16</v>
      </c>
      <c r="E60" s="92"/>
      <c r="F60" s="81">
        <v>10</v>
      </c>
      <c r="G60" s="92"/>
      <c r="H60" s="93"/>
      <c r="I60" s="92"/>
      <c r="J60" s="81"/>
    </row>
    <row r="61" spans="1:10" ht="14.25" customHeight="1">
      <c r="A61" s="89">
        <v>53</v>
      </c>
      <c r="B61" s="97" t="s">
        <v>137</v>
      </c>
      <c r="C61" s="61" t="s">
        <v>82</v>
      </c>
      <c r="D61" s="81" t="s">
        <v>16</v>
      </c>
      <c r="E61" s="92"/>
      <c r="F61" s="81">
        <v>400</v>
      </c>
      <c r="G61" s="92"/>
      <c r="H61" s="93"/>
      <c r="I61" s="92"/>
      <c r="J61" s="81"/>
    </row>
    <row r="62" spans="1:10" ht="14.25" customHeight="1">
      <c r="A62" s="89">
        <v>54</v>
      </c>
      <c r="B62" s="97" t="s">
        <v>138</v>
      </c>
      <c r="C62" s="61" t="s">
        <v>82</v>
      </c>
      <c r="D62" s="81" t="s">
        <v>16</v>
      </c>
      <c r="E62" s="92"/>
      <c r="F62" s="81">
        <v>350</v>
      </c>
      <c r="G62" s="92"/>
      <c r="H62" s="93"/>
      <c r="I62" s="92"/>
      <c r="J62" s="32"/>
    </row>
    <row r="63" spans="1:10" ht="20.25" customHeight="1">
      <c r="A63" s="89">
        <v>55</v>
      </c>
      <c r="B63" s="97" t="s">
        <v>139</v>
      </c>
      <c r="C63" s="61" t="s">
        <v>82</v>
      </c>
      <c r="D63" s="81" t="s">
        <v>16</v>
      </c>
      <c r="E63" s="92"/>
      <c r="F63" s="81">
        <v>400</v>
      </c>
      <c r="G63" s="92"/>
      <c r="H63" s="93"/>
      <c r="I63" s="92"/>
      <c r="J63" s="104"/>
    </row>
    <row r="64" spans="1:10" ht="14.25" customHeight="1">
      <c r="A64" s="89">
        <v>56</v>
      </c>
      <c r="B64" s="97" t="s">
        <v>140</v>
      </c>
      <c r="C64" s="61" t="s">
        <v>82</v>
      </c>
      <c r="D64" s="81" t="s">
        <v>16</v>
      </c>
      <c r="E64" s="92"/>
      <c r="F64" s="81">
        <v>350</v>
      </c>
      <c r="G64" s="92"/>
      <c r="H64" s="93"/>
      <c r="I64" s="92"/>
      <c r="J64" s="81"/>
    </row>
    <row r="65" spans="1:10" ht="14.25" customHeight="1">
      <c r="A65" s="89">
        <v>57</v>
      </c>
      <c r="B65" s="97" t="s">
        <v>141</v>
      </c>
      <c r="C65" s="61" t="s">
        <v>82</v>
      </c>
      <c r="D65" s="81" t="s">
        <v>16</v>
      </c>
      <c r="E65" s="92"/>
      <c r="F65" s="81">
        <v>200</v>
      </c>
      <c r="G65" s="92"/>
      <c r="H65" s="93"/>
      <c r="I65" s="92"/>
      <c r="J65" s="81"/>
    </row>
    <row r="66" spans="1:10" ht="14.25" customHeight="1">
      <c r="A66" s="89">
        <v>58</v>
      </c>
      <c r="B66" s="97" t="s">
        <v>142</v>
      </c>
      <c r="C66" s="61" t="s">
        <v>82</v>
      </c>
      <c r="D66" s="81" t="s">
        <v>16</v>
      </c>
      <c r="E66" s="92"/>
      <c r="F66" s="81">
        <v>150</v>
      </c>
      <c r="G66" s="92"/>
      <c r="H66" s="93"/>
      <c r="I66" s="92"/>
      <c r="J66" s="81"/>
    </row>
    <row r="67" spans="1:10" ht="14.25" customHeight="1">
      <c r="A67" s="89">
        <v>59</v>
      </c>
      <c r="B67" s="97" t="s">
        <v>143</v>
      </c>
      <c r="C67" s="61" t="s">
        <v>82</v>
      </c>
      <c r="D67" s="81" t="s">
        <v>16</v>
      </c>
      <c r="E67" s="92"/>
      <c r="F67" s="81">
        <v>150</v>
      </c>
      <c r="G67" s="92"/>
      <c r="H67" s="93"/>
      <c r="I67" s="92"/>
      <c r="J67" s="81"/>
    </row>
    <row r="68" spans="1:10" ht="14.25" customHeight="1">
      <c r="A68" s="89">
        <v>60</v>
      </c>
      <c r="B68" s="97" t="s">
        <v>144</v>
      </c>
      <c r="C68" s="61" t="s">
        <v>82</v>
      </c>
      <c r="D68" s="81" t="s">
        <v>16</v>
      </c>
      <c r="E68" s="92"/>
      <c r="F68" s="81">
        <v>100</v>
      </c>
      <c r="G68" s="92"/>
      <c r="H68" s="93"/>
      <c r="I68" s="92"/>
      <c r="J68" s="81"/>
    </row>
    <row r="69" spans="1:10" ht="14.25" customHeight="1">
      <c r="A69" s="89">
        <v>61</v>
      </c>
      <c r="B69" s="97" t="s">
        <v>145</v>
      </c>
      <c r="C69" s="61" t="s">
        <v>82</v>
      </c>
      <c r="D69" s="81" t="s">
        <v>16</v>
      </c>
      <c r="E69" s="92"/>
      <c r="F69" s="81">
        <v>200</v>
      </c>
      <c r="G69" s="92"/>
      <c r="H69" s="93"/>
      <c r="I69" s="92"/>
      <c r="J69" s="81"/>
    </row>
    <row r="70" spans="1:10" ht="20.25" customHeight="1">
      <c r="A70" s="89">
        <v>62</v>
      </c>
      <c r="B70" s="97" t="s">
        <v>146</v>
      </c>
      <c r="C70" s="61" t="s">
        <v>82</v>
      </c>
      <c r="D70" s="81" t="s">
        <v>16</v>
      </c>
      <c r="E70" s="92"/>
      <c r="F70" s="81">
        <v>150</v>
      </c>
      <c r="G70" s="92"/>
      <c r="H70" s="93"/>
      <c r="I70" s="92"/>
      <c r="J70" s="104"/>
    </row>
    <row r="71" spans="1:10" ht="20.25" customHeight="1">
      <c r="A71" s="89">
        <v>63</v>
      </c>
      <c r="B71" s="97" t="s">
        <v>147</v>
      </c>
      <c r="C71" s="61" t="s">
        <v>82</v>
      </c>
      <c r="D71" s="81" t="s">
        <v>16</v>
      </c>
      <c r="E71" s="92"/>
      <c r="F71" s="81">
        <v>200</v>
      </c>
      <c r="G71" s="92"/>
      <c r="H71" s="93"/>
      <c r="I71" s="92"/>
      <c r="J71" s="104"/>
    </row>
    <row r="72" spans="1:10" ht="14.25" customHeight="1">
      <c r="A72" s="89">
        <v>64</v>
      </c>
      <c r="B72" s="97" t="s">
        <v>148</v>
      </c>
      <c r="C72" s="61" t="s">
        <v>82</v>
      </c>
      <c r="D72" s="81" t="s">
        <v>16</v>
      </c>
      <c r="E72" s="92"/>
      <c r="F72" s="81">
        <v>20</v>
      </c>
      <c r="G72" s="92"/>
      <c r="H72" s="93"/>
      <c r="I72" s="92"/>
      <c r="J72" s="81"/>
    </row>
    <row r="73" spans="1:10" ht="24.75" customHeight="1">
      <c r="A73" s="89">
        <v>65</v>
      </c>
      <c r="B73" s="90" t="s">
        <v>149</v>
      </c>
      <c r="C73" s="61" t="s">
        <v>82</v>
      </c>
      <c r="D73" s="98" t="s">
        <v>16</v>
      </c>
      <c r="E73" s="92"/>
      <c r="F73" s="81">
        <v>5</v>
      </c>
      <c r="G73" s="92"/>
      <c r="H73" s="93"/>
      <c r="I73" s="92"/>
      <c r="J73" s="81"/>
    </row>
    <row r="74" spans="1:10" ht="82.5" customHeight="1">
      <c r="A74" s="89">
        <v>66</v>
      </c>
      <c r="B74" s="99" t="s">
        <v>150</v>
      </c>
      <c r="C74" s="61" t="s">
        <v>82</v>
      </c>
      <c r="D74" s="98" t="s">
        <v>16</v>
      </c>
      <c r="E74" s="92"/>
      <c r="F74" s="81">
        <v>15</v>
      </c>
      <c r="G74" s="92"/>
      <c r="H74" s="93"/>
      <c r="I74" s="92"/>
      <c r="J74" s="81"/>
    </row>
    <row r="75" spans="1:17" s="110" customFormat="1" ht="104.25" customHeight="1">
      <c r="A75" s="89">
        <v>67</v>
      </c>
      <c r="B75" s="105" t="s">
        <v>151</v>
      </c>
      <c r="C75" s="61" t="s">
        <v>82</v>
      </c>
      <c r="D75" s="103" t="s">
        <v>16</v>
      </c>
      <c r="E75" s="106"/>
      <c r="F75" s="103">
        <v>2</v>
      </c>
      <c r="G75" s="106"/>
      <c r="H75" s="107"/>
      <c r="I75" s="106"/>
      <c r="J75" s="103"/>
      <c r="K75" s="108"/>
      <c r="L75" s="109"/>
      <c r="M75" s="109"/>
      <c r="N75" s="109"/>
      <c r="O75" s="109"/>
      <c r="P75" s="109"/>
      <c r="Q75" s="109"/>
    </row>
    <row r="76" spans="1:10" ht="14.25" customHeight="1">
      <c r="A76" s="89">
        <v>68</v>
      </c>
      <c r="B76" s="97" t="s">
        <v>152</v>
      </c>
      <c r="C76" s="61" t="s">
        <v>82</v>
      </c>
      <c r="D76" s="81" t="s">
        <v>16</v>
      </c>
      <c r="E76" s="92"/>
      <c r="F76" s="81">
        <v>3</v>
      </c>
      <c r="G76" s="92"/>
      <c r="H76" s="93"/>
      <c r="I76" s="92"/>
      <c r="J76" s="81"/>
    </row>
    <row r="77" spans="1:10" ht="14.25" customHeight="1">
      <c r="A77" s="89">
        <v>69</v>
      </c>
      <c r="B77" s="97" t="s">
        <v>153</v>
      </c>
      <c r="C77" s="61" t="s">
        <v>82</v>
      </c>
      <c r="D77" s="81" t="s">
        <v>16</v>
      </c>
      <c r="E77" s="92"/>
      <c r="F77" s="81">
        <v>5</v>
      </c>
      <c r="G77" s="92"/>
      <c r="H77" s="93"/>
      <c r="I77" s="92"/>
      <c r="J77" s="81"/>
    </row>
    <row r="78" spans="1:10" ht="14.25" customHeight="1">
      <c r="A78" s="89">
        <v>70</v>
      </c>
      <c r="B78" s="97" t="s">
        <v>154</v>
      </c>
      <c r="C78" s="61" t="s">
        <v>82</v>
      </c>
      <c r="D78" s="81" t="s">
        <v>16</v>
      </c>
      <c r="E78" s="92"/>
      <c r="F78" s="81">
        <v>2</v>
      </c>
      <c r="G78" s="92"/>
      <c r="H78" s="93"/>
      <c r="I78" s="92"/>
      <c r="J78" s="81"/>
    </row>
    <row r="79" spans="1:10" ht="81.75" customHeight="1">
      <c r="A79" s="89">
        <v>71</v>
      </c>
      <c r="B79" s="90" t="s">
        <v>155</v>
      </c>
      <c r="C79" s="61" t="s">
        <v>82</v>
      </c>
      <c r="D79" s="98" t="s">
        <v>156</v>
      </c>
      <c r="E79" s="92"/>
      <c r="F79" s="81">
        <v>5</v>
      </c>
      <c r="G79" s="92"/>
      <c r="H79" s="93"/>
      <c r="I79" s="92"/>
      <c r="J79" s="104"/>
    </row>
    <row r="80" spans="1:10" ht="71.25" customHeight="1">
      <c r="A80" s="89">
        <v>72</v>
      </c>
      <c r="B80" s="101" t="s">
        <v>157</v>
      </c>
      <c r="C80" s="61" t="s">
        <v>158</v>
      </c>
      <c r="D80" s="81" t="s">
        <v>16</v>
      </c>
      <c r="E80" s="92"/>
      <c r="F80" s="81">
        <v>20</v>
      </c>
      <c r="G80" s="92"/>
      <c r="H80" s="93"/>
      <c r="I80" s="92"/>
      <c r="J80" s="81"/>
    </row>
    <row r="81" spans="1:10" ht="24.75" customHeight="1">
      <c r="A81" s="89">
        <v>73</v>
      </c>
      <c r="B81" s="90" t="s">
        <v>159</v>
      </c>
      <c r="C81" s="61" t="s">
        <v>15</v>
      </c>
      <c r="D81" s="98" t="s">
        <v>16</v>
      </c>
      <c r="E81" s="92"/>
      <c r="F81" s="81">
        <v>15</v>
      </c>
      <c r="G81" s="92"/>
      <c r="H81" s="93"/>
      <c r="I81" s="92"/>
      <c r="J81" s="81"/>
    </row>
    <row r="82" spans="1:10" ht="48" customHeight="1">
      <c r="A82" s="89">
        <v>74</v>
      </c>
      <c r="B82" s="102" t="s">
        <v>160</v>
      </c>
      <c r="C82" s="61" t="s">
        <v>33</v>
      </c>
      <c r="D82" s="98" t="s">
        <v>16</v>
      </c>
      <c r="E82" s="92"/>
      <c r="F82" s="81">
        <v>700</v>
      </c>
      <c r="G82" s="92"/>
      <c r="H82" s="93"/>
      <c r="I82" s="92"/>
      <c r="J82" s="94"/>
    </row>
    <row r="83" spans="1:10" ht="48" customHeight="1">
      <c r="A83" s="89">
        <v>75</v>
      </c>
      <c r="B83" s="102" t="s">
        <v>161</v>
      </c>
      <c r="C83" s="61" t="s">
        <v>33</v>
      </c>
      <c r="D83" s="98" t="s">
        <v>16</v>
      </c>
      <c r="E83" s="92"/>
      <c r="F83" s="81">
        <v>300</v>
      </c>
      <c r="G83" s="92"/>
      <c r="H83" s="93"/>
      <c r="I83" s="92"/>
      <c r="J83" s="94"/>
    </row>
    <row r="84" spans="1:10" ht="71.25" customHeight="1">
      <c r="A84" s="89">
        <v>76</v>
      </c>
      <c r="B84" s="111" t="s">
        <v>162</v>
      </c>
      <c r="C84" s="61" t="s">
        <v>158</v>
      </c>
      <c r="D84" s="112" t="s">
        <v>16</v>
      </c>
      <c r="E84" s="113"/>
      <c r="F84" s="114">
        <v>3</v>
      </c>
      <c r="G84" s="92"/>
      <c r="H84" s="93"/>
      <c r="I84" s="92"/>
      <c r="J84" s="88"/>
    </row>
    <row r="85" spans="1:10" ht="69.75" customHeight="1">
      <c r="A85" s="89">
        <v>77</v>
      </c>
      <c r="B85" s="102" t="s">
        <v>163</v>
      </c>
      <c r="C85" s="61" t="s">
        <v>82</v>
      </c>
      <c r="D85" s="103" t="s">
        <v>16</v>
      </c>
      <c r="E85" s="106"/>
      <c r="F85" s="103">
        <v>2</v>
      </c>
      <c r="G85" s="106"/>
      <c r="H85" s="107"/>
      <c r="I85" s="106"/>
      <c r="J85" s="103"/>
    </row>
    <row r="86" spans="1:10" ht="93" customHeight="1">
      <c r="A86" s="89">
        <v>78</v>
      </c>
      <c r="B86" s="101" t="s">
        <v>164</v>
      </c>
      <c r="C86" s="61" t="s">
        <v>158</v>
      </c>
      <c r="D86" s="103" t="s">
        <v>16</v>
      </c>
      <c r="E86" s="106"/>
      <c r="F86" s="103">
        <v>6</v>
      </c>
      <c r="G86" s="106"/>
      <c r="H86" s="107"/>
      <c r="I86" s="106"/>
      <c r="J86" s="103"/>
    </row>
    <row r="87" spans="1:10" ht="28.5" customHeight="1">
      <c r="A87" s="89">
        <v>79</v>
      </c>
      <c r="B87" s="102" t="s">
        <v>165</v>
      </c>
      <c r="C87" s="61" t="s">
        <v>82</v>
      </c>
      <c r="D87" s="103" t="s">
        <v>16</v>
      </c>
      <c r="E87" s="106"/>
      <c r="F87" s="103">
        <v>100</v>
      </c>
      <c r="G87" s="106"/>
      <c r="H87" s="107"/>
      <c r="I87" s="106"/>
      <c r="J87" s="103"/>
    </row>
    <row r="88" spans="1:10" ht="159.75" customHeight="1">
      <c r="A88" s="89">
        <v>80</v>
      </c>
      <c r="B88" s="102" t="s">
        <v>166</v>
      </c>
      <c r="C88" s="61" t="s">
        <v>82</v>
      </c>
      <c r="D88" s="103" t="s">
        <v>16</v>
      </c>
      <c r="E88" s="106"/>
      <c r="F88" s="103">
        <v>3</v>
      </c>
      <c r="G88" s="92"/>
      <c r="H88" s="107"/>
      <c r="I88" s="92"/>
      <c r="J88" s="103"/>
    </row>
    <row r="89" spans="1:10" ht="26.25" customHeight="1">
      <c r="A89" s="89">
        <v>81</v>
      </c>
      <c r="B89" s="115" t="s">
        <v>167</v>
      </c>
      <c r="C89" s="61" t="s">
        <v>158</v>
      </c>
      <c r="D89" s="98" t="s">
        <v>16</v>
      </c>
      <c r="E89" s="92"/>
      <c r="F89" s="81">
        <v>800</v>
      </c>
      <c r="G89" s="116"/>
      <c r="H89" s="117"/>
      <c r="I89" s="116"/>
      <c r="J89" s="103"/>
    </row>
    <row r="90" spans="1:10" ht="14.25" customHeight="1">
      <c r="A90" s="89">
        <v>82</v>
      </c>
      <c r="B90" s="118" t="s">
        <v>168</v>
      </c>
      <c r="C90" s="61" t="s">
        <v>82</v>
      </c>
      <c r="D90" s="98" t="s">
        <v>16</v>
      </c>
      <c r="E90" s="92"/>
      <c r="F90" s="81">
        <v>120</v>
      </c>
      <c r="G90" s="116"/>
      <c r="H90" s="117"/>
      <c r="I90" s="116"/>
      <c r="J90" s="119"/>
    </row>
    <row r="91" spans="1:10" ht="81" customHeight="1">
      <c r="A91" s="89">
        <v>83</v>
      </c>
      <c r="B91" s="118" t="s">
        <v>169</v>
      </c>
      <c r="C91" s="61" t="s">
        <v>158</v>
      </c>
      <c r="D91" s="81" t="s">
        <v>16</v>
      </c>
      <c r="E91" s="92"/>
      <c r="F91" s="81">
        <v>200</v>
      </c>
      <c r="G91" s="116"/>
      <c r="H91" s="117"/>
      <c r="I91" s="116"/>
      <c r="J91" s="94"/>
    </row>
    <row r="92" spans="1:10" ht="81.75" customHeight="1">
      <c r="A92" s="89">
        <v>84</v>
      </c>
      <c r="B92" s="120" t="s">
        <v>170</v>
      </c>
      <c r="C92" s="61" t="s">
        <v>158</v>
      </c>
      <c r="D92" s="81" t="s">
        <v>16</v>
      </c>
      <c r="E92" s="92"/>
      <c r="F92" s="81">
        <v>200</v>
      </c>
      <c r="G92" s="116"/>
      <c r="H92" s="117"/>
      <c r="I92" s="116"/>
      <c r="J92" s="103"/>
    </row>
    <row r="93" spans="1:10" ht="59.25" customHeight="1">
      <c r="A93" s="89">
        <v>85</v>
      </c>
      <c r="B93" s="121" t="s">
        <v>171</v>
      </c>
      <c r="C93" s="61" t="s">
        <v>82</v>
      </c>
      <c r="D93" s="103" t="s">
        <v>16</v>
      </c>
      <c r="E93" s="106"/>
      <c r="F93" s="103">
        <v>80</v>
      </c>
      <c r="G93" s="116"/>
      <c r="H93" s="122"/>
      <c r="I93" s="116"/>
      <c r="J93" s="103"/>
    </row>
    <row r="94" spans="1:10" ht="81.75" customHeight="1">
      <c r="A94" s="89">
        <v>86</v>
      </c>
      <c r="B94" s="121" t="s">
        <v>172</v>
      </c>
      <c r="C94" s="61" t="s">
        <v>158</v>
      </c>
      <c r="D94" s="81" t="s">
        <v>16</v>
      </c>
      <c r="E94" s="92"/>
      <c r="F94" s="81">
        <v>30</v>
      </c>
      <c r="G94" s="116"/>
      <c r="H94" s="117"/>
      <c r="I94" s="116"/>
      <c r="J94" s="103"/>
    </row>
    <row r="95" spans="1:10" ht="12.75" customHeight="1">
      <c r="A95" s="123" t="s">
        <v>20</v>
      </c>
      <c r="B95" s="123"/>
      <c r="C95" s="123" t="s">
        <v>82</v>
      </c>
      <c r="D95" s="123"/>
      <c r="E95" s="123"/>
      <c r="F95" s="123"/>
      <c r="G95" s="124"/>
      <c r="H95" s="125"/>
      <c r="I95" s="124"/>
      <c r="J95"/>
    </row>
    <row r="96" ht="14.25" customHeight="1">
      <c r="C96" s="126"/>
    </row>
    <row r="97" ht="14.25" customHeight="1">
      <c r="A97" s="23" t="s">
        <v>21</v>
      </c>
    </row>
    <row r="98" ht="12.75" customHeight="1">
      <c r="G98" s="1" t="s">
        <v>22</v>
      </c>
    </row>
    <row r="101" ht="12.75" customHeight="1">
      <c r="B101" s="1" t="s">
        <v>23</v>
      </c>
    </row>
    <row r="102" spans="2:7" ht="12.75" customHeight="1">
      <c r="B102" s="25" t="s">
        <v>24</v>
      </c>
      <c r="G102" s="1" t="s">
        <v>25</v>
      </c>
    </row>
    <row r="103" spans="7:8" ht="12.75" customHeight="1">
      <c r="G103" s="26"/>
      <c r="H103" s="1" t="s">
        <v>26</v>
      </c>
    </row>
    <row r="65535" ht="12.75" customHeight="1"/>
    <row r="65536" ht="12.75" customHeight="1"/>
  </sheetData>
  <sheetProtection selectLockedCells="1" selectUnlockedCells="1"/>
  <mergeCells count="5">
    <mergeCell ref="A1:J1"/>
    <mergeCell ref="A2:J2"/>
    <mergeCell ref="A3:J3"/>
    <mergeCell ref="A4:J4"/>
    <mergeCell ref="A95:F95"/>
  </mergeCells>
  <printOptions/>
  <pageMargins left="0.7875" right="0.7875" top="0.7875" bottom="0.7875" header="0.5118055555555555" footer="0.5118055555555555"/>
  <pageSetup horizontalDpi="300" verticalDpi="300" orientation="landscape" paperSize="9" scale="79"/>
</worksheet>
</file>

<file path=xl/worksheets/sheet50.xml><?xml version="1.0" encoding="utf-8"?>
<worksheet xmlns="http://schemas.openxmlformats.org/spreadsheetml/2006/main" xmlns:r="http://schemas.openxmlformats.org/officeDocument/2006/relationships">
  <dimension ref="A1:J17"/>
  <sheetViews>
    <sheetView workbookViewId="0" topLeftCell="A1">
      <selection activeCell="I20" sqref="I20"/>
    </sheetView>
  </sheetViews>
  <sheetFormatPr defaultColWidth="10.28125" defaultRowHeight="12.75" customHeight="1"/>
  <cols>
    <col min="1" max="1" width="7.28125" style="0" customWidth="1"/>
    <col min="2" max="2" width="36.140625" style="0" customWidth="1"/>
    <col min="3" max="3" width="12.7109375" style="0" customWidth="1"/>
    <col min="4" max="4" width="9.57421875" style="0" customWidth="1"/>
    <col min="5"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158" t="s">
        <v>717</v>
      </c>
      <c r="B3" s="158"/>
      <c r="C3" s="158"/>
      <c r="D3" s="158"/>
      <c r="E3" s="158"/>
      <c r="F3" s="158"/>
      <c r="G3" s="158"/>
      <c r="H3" s="158"/>
      <c r="I3" s="158"/>
      <c r="J3" s="158"/>
    </row>
    <row r="4" spans="1:10" ht="14.25" customHeight="1">
      <c r="A4" s="158" t="s">
        <v>718</v>
      </c>
      <c r="B4" s="158"/>
      <c r="C4" s="158"/>
      <c r="D4" s="158"/>
      <c r="E4" s="158"/>
      <c r="F4" s="158"/>
      <c r="G4" s="158"/>
      <c r="H4" s="158"/>
      <c r="I4" s="158"/>
      <c r="J4" s="158"/>
    </row>
    <row r="5" spans="1:10" ht="60" customHeight="1">
      <c r="A5" s="425" t="s">
        <v>29</v>
      </c>
      <c r="B5" s="160" t="s">
        <v>5</v>
      </c>
      <c r="C5" s="160" t="s">
        <v>6</v>
      </c>
      <c r="D5" s="160" t="s">
        <v>7</v>
      </c>
      <c r="E5" s="160" t="s">
        <v>8</v>
      </c>
      <c r="F5" s="160" t="s">
        <v>9</v>
      </c>
      <c r="G5" s="160" t="s">
        <v>10</v>
      </c>
      <c r="H5" s="160" t="s">
        <v>11</v>
      </c>
      <c r="I5" s="160" t="s">
        <v>12</v>
      </c>
      <c r="J5" s="160" t="s">
        <v>13</v>
      </c>
    </row>
    <row r="6" spans="1:10" ht="27" customHeight="1">
      <c r="A6" s="103">
        <v>1</v>
      </c>
      <c r="B6" s="489" t="s">
        <v>719</v>
      </c>
      <c r="C6" s="41" t="s">
        <v>720</v>
      </c>
      <c r="D6" s="490" t="s">
        <v>16</v>
      </c>
      <c r="E6" s="491"/>
      <c r="F6" s="176">
        <v>120</v>
      </c>
      <c r="G6" s="492"/>
      <c r="H6" s="493"/>
      <c r="I6" s="494"/>
      <c r="J6" s="485"/>
    </row>
    <row r="7" spans="1:10" ht="27" customHeight="1">
      <c r="A7" s="103">
        <v>2</v>
      </c>
      <c r="B7" s="495" t="s">
        <v>721</v>
      </c>
      <c r="C7" s="41" t="s">
        <v>720</v>
      </c>
      <c r="D7" s="476" t="s">
        <v>16</v>
      </c>
      <c r="E7" s="496"/>
      <c r="F7" s="369">
        <v>30</v>
      </c>
      <c r="G7" s="461"/>
      <c r="H7" s="479"/>
      <c r="I7" s="496"/>
      <c r="J7" s="485"/>
    </row>
    <row r="8" spans="1:10" ht="27" customHeight="1">
      <c r="A8" s="103">
        <v>3</v>
      </c>
      <c r="B8" s="489" t="s">
        <v>722</v>
      </c>
      <c r="C8" s="41" t="s">
        <v>720</v>
      </c>
      <c r="D8" s="490" t="s">
        <v>16</v>
      </c>
      <c r="E8" s="494"/>
      <c r="F8" s="176">
        <v>15</v>
      </c>
      <c r="G8" s="492"/>
      <c r="H8" s="493"/>
      <c r="I8" s="494"/>
      <c r="J8" s="485"/>
    </row>
    <row r="9" spans="1:10" ht="14.25" customHeight="1">
      <c r="A9" s="174" t="s">
        <v>20</v>
      </c>
      <c r="B9" s="174">
        <v>2</v>
      </c>
      <c r="C9" s="174" t="s">
        <v>716</v>
      </c>
      <c r="D9" s="174"/>
      <c r="E9" s="174" t="s">
        <v>41</v>
      </c>
      <c r="F9" s="174"/>
      <c r="G9" s="492"/>
      <c r="H9" s="497"/>
      <c r="I9" s="498"/>
      <c r="J9" s="488"/>
    </row>
    <row r="11" spans="1:9" ht="12.75" customHeight="1">
      <c r="A11" s="23" t="s">
        <v>21</v>
      </c>
      <c r="B11" s="1"/>
      <c r="C11" s="1"/>
      <c r="D11" s="1"/>
      <c r="E11" s="1"/>
      <c r="F11" s="1"/>
      <c r="G11" s="1"/>
      <c r="H11" s="1"/>
      <c r="I11" s="1"/>
    </row>
    <row r="12" spans="1:9" ht="12.75" customHeight="1">
      <c r="A12" s="1"/>
      <c r="B12" s="1"/>
      <c r="C12" s="1"/>
      <c r="D12" s="1"/>
      <c r="E12" s="1"/>
      <c r="F12" s="1"/>
      <c r="G12" s="1" t="s">
        <v>22</v>
      </c>
      <c r="H12" s="1"/>
      <c r="I12" s="1"/>
    </row>
    <row r="13" spans="1:9" ht="15.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t="s">
        <v>23</v>
      </c>
      <c r="C15" s="1"/>
      <c r="D15" s="1"/>
      <c r="E15" s="1"/>
      <c r="F15" s="1"/>
      <c r="G15" s="1"/>
      <c r="H15" s="1"/>
      <c r="I15" s="1"/>
    </row>
    <row r="16" spans="1:9" ht="12.75" customHeight="1">
      <c r="A16" s="1"/>
      <c r="B16" s="25" t="s">
        <v>24</v>
      </c>
      <c r="C16" s="1"/>
      <c r="D16" s="1"/>
      <c r="E16" s="1"/>
      <c r="F16" s="1"/>
      <c r="G16" s="1" t="s">
        <v>25</v>
      </c>
      <c r="H16" s="1"/>
      <c r="I16" s="1"/>
    </row>
    <row r="17" spans="1:9" ht="12.75" customHeight="1">
      <c r="A17" s="1"/>
      <c r="B17" s="1"/>
      <c r="C17" s="1"/>
      <c r="D17" s="1"/>
      <c r="E17" s="1"/>
      <c r="F17" s="1"/>
      <c r="G17" s="26"/>
      <c r="H17" s="1" t="s">
        <v>26</v>
      </c>
      <c r="I17" s="1"/>
    </row>
    <row r="19" ht="14.25" customHeight="1"/>
    <row r="34" ht="14.2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51.xml><?xml version="1.0" encoding="utf-8"?>
<worksheet xmlns="http://schemas.openxmlformats.org/spreadsheetml/2006/main" xmlns:r="http://schemas.openxmlformats.org/officeDocument/2006/relationships">
  <dimension ref="A1:J19"/>
  <sheetViews>
    <sheetView workbookViewId="0" topLeftCell="A1">
      <selection activeCell="J15" sqref="J15"/>
    </sheetView>
  </sheetViews>
  <sheetFormatPr defaultColWidth="10.28125" defaultRowHeight="12.75" customHeight="1"/>
  <cols>
    <col min="1" max="1" width="4.28125" style="0" customWidth="1"/>
    <col min="2" max="2" width="28.1406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723</v>
      </c>
      <c r="B3" s="29"/>
      <c r="C3" s="29"/>
      <c r="D3" s="29"/>
      <c r="E3" s="29"/>
      <c r="F3" s="29"/>
      <c r="G3" s="29"/>
      <c r="H3" s="29"/>
      <c r="I3" s="29"/>
      <c r="J3" s="29"/>
    </row>
    <row r="4" spans="1:10" ht="14.25" customHeight="1">
      <c r="A4" s="29" t="s">
        <v>724</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27" customHeight="1">
      <c r="A6" s="43">
        <v>1</v>
      </c>
      <c r="B6" s="78" t="s">
        <v>725</v>
      </c>
      <c r="C6" s="41" t="s">
        <v>726</v>
      </c>
      <c r="D6" s="375" t="s">
        <v>16</v>
      </c>
      <c r="E6" s="139"/>
      <c r="F6" s="375">
        <v>5</v>
      </c>
      <c r="G6" s="207"/>
      <c r="H6" s="46"/>
      <c r="I6" s="44"/>
      <c r="J6" s="207"/>
    </row>
    <row r="7" spans="1:10" ht="27" customHeight="1">
      <c r="A7" s="43">
        <v>2</v>
      </c>
      <c r="B7" s="78" t="s">
        <v>727</v>
      </c>
      <c r="C7" s="41" t="s">
        <v>726</v>
      </c>
      <c r="D7" s="375" t="s">
        <v>16</v>
      </c>
      <c r="E7" s="139"/>
      <c r="F7" s="375">
        <v>50</v>
      </c>
      <c r="G7" s="207"/>
      <c r="H7" s="46"/>
      <c r="I7" s="44"/>
      <c r="J7" s="207"/>
    </row>
    <row r="8" spans="1:10" ht="27" customHeight="1">
      <c r="A8" s="43">
        <v>3</v>
      </c>
      <c r="B8" s="78" t="s">
        <v>728</v>
      </c>
      <c r="C8" s="41" t="s">
        <v>726</v>
      </c>
      <c r="D8" s="375" t="s">
        <v>16</v>
      </c>
      <c r="E8" s="139"/>
      <c r="F8" s="375">
        <v>100</v>
      </c>
      <c r="G8" s="207"/>
      <c r="H8" s="46"/>
      <c r="I8" s="44"/>
      <c r="J8" s="207"/>
    </row>
    <row r="9" spans="1:10" ht="14.25" customHeight="1">
      <c r="A9" s="43">
        <v>4</v>
      </c>
      <c r="B9" s="78" t="s">
        <v>729</v>
      </c>
      <c r="C9" s="41" t="s">
        <v>726</v>
      </c>
      <c r="D9" s="375" t="s">
        <v>16</v>
      </c>
      <c r="E9" s="139"/>
      <c r="F9" s="375">
        <v>30</v>
      </c>
      <c r="G9" s="207"/>
      <c r="H9" s="46"/>
      <c r="I9" s="44"/>
      <c r="J9" s="207"/>
    </row>
    <row r="10" spans="1:10" ht="15.75" customHeight="1">
      <c r="A10" s="43">
        <v>5</v>
      </c>
      <c r="B10" s="78" t="s">
        <v>730</v>
      </c>
      <c r="C10" s="41" t="s">
        <v>726</v>
      </c>
      <c r="D10" s="375" t="s">
        <v>16</v>
      </c>
      <c r="E10" s="139"/>
      <c r="F10" s="375">
        <v>30</v>
      </c>
      <c r="G10" s="207"/>
      <c r="H10" s="46"/>
      <c r="I10" s="44"/>
      <c r="J10" s="209"/>
    </row>
    <row r="11" spans="1:10" ht="15.75" customHeight="1">
      <c r="A11" s="48" t="s">
        <v>20</v>
      </c>
      <c r="B11" s="48">
        <v>2</v>
      </c>
      <c r="C11" s="48" t="s">
        <v>716</v>
      </c>
      <c r="D11" s="48"/>
      <c r="E11" s="48" t="s">
        <v>41</v>
      </c>
      <c r="F11" s="48"/>
      <c r="G11" s="51"/>
      <c r="H11" s="499"/>
      <c r="I11" s="500"/>
      <c r="J11" s="501"/>
    </row>
    <row r="12" spans="1:10" ht="12.75" customHeight="1">
      <c r="A12" s="52"/>
      <c r="B12" s="52"/>
      <c r="C12" s="52"/>
      <c r="D12" s="52"/>
      <c r="E12" s="52"/>
      <c r="F12" s="52"/>
      <c r="G12" s="52"/>
      <c r="H12" s="52"/>
      <c r="I12" s="52"/>
      <c r="J12" s="52"/>
    </row>
    <row r="13" spans="1:10" ht="12.75" customHeight="1">
      <c r="A13" s="53" t="s">
        <v>21</v>
      </c>
      <c r="B13" s="52"/>
      <c r="C13" s="52"/>
      <c r="D13" s="52"/>
      <c r="E13" s="52"/>
      <c r="F13" s="52"/>
      <c r="G13" s="52"/>
      <c r="H13" s="52"/>
      <c r="I13" s="52"/>
      <c r="J13" s="52"/>
    </row>
    <row r="14" spans="1:10" ht="15.75" customHeight="1">
      <c r="A14" s="52"/>
      <c r="B14" s="52"/>
      <c r="C14" s="52"/>
      <c r="D14" s="52"/>
      <c r="E14" s="52"/>
      <c r="F14" s="52"/>
      <c r="G14" s="52" t="s">
        <v>22</v>
      </c>
      <c r="H14" s="52"/>
      <c r="I14" s="52"/>
      <c r="J14" s="52"/>
    </row>
    <row r="15" spans="1:10" ht="12.75" customHeight="1">
      <c r="A15" s="52"/>
      <c r="B15" s="52"/>
      <c r="C15" s="52"/>
      <c r="D15" s="52"/>
      <c r="E15" s="52"/>
      <c r="F15" s="52"/>
      <c r="G15" s="52"/>
      <c r="H15" s="52"/>
      <c r="I15" s="52"/>
      <c r="J15" s="52"/>
    </row>
    <row r="16" spans="1:10" ht="12.75" customHeight="1">
      <c r="A16" s="52"/>
      <c r="B16" s="52"/>
      <c r="C16" s="52"/>
      <c r="D16" s="52"/>
      <c r="E16" s="52"/>
      <c r="F16" s="52"/>
      <c r="G16" s="52"/>
      <c r="H16" s="52"/>
      <c r="I16" s="52"/>
      <c r="J16" s="52"/>
    </row>
    <row r="17" spans="1:10" ht="12.75" customHeight="1">
      <c r="A17" s="52"/>
      <c r="B17" s="52" t="s">
        <v>23</v>
      </c>
      <c r="C17" s="52"/>
      <c r="D17" s="52"/>
      <c r="E17" s="52"/>
      <c r="F17" s="52"/>
      <c r="G17" s="52"/>
      <c r="H17" s="52"/>
      <c r="I17" s="52"/>
      <c r="J17" s="52"/>
    </row>
    <row r="18" spans="1:10" ht="12.75" customHeight="1">
      <c r="A18" s="52"/>
      <c r="B18" s="54" t="s">
        <v>24</v>
      </c>
      <c r="C18" s="52"/>
      <c r="D18" s="52"/>
      <c r="E18" s="52"/>
      <c r="F18" s="52"/>
      <c r="G18" s="52" t="s">
        <v>25</v>
      </c>
      <c r="H18" s="52"/>
      <c r="I18" s="52"/>
      <c r="J18" s="52"/>
    </row>
    <row r="19" spans="1:10" ht="12.75" customHeight="1">
      <c r="A19" s="52"/>
      <c r="B19" s="52"/>
      <c r="C19" s="52"/>
      <c r="D19" s="52"/>
      <c r="E19" s="52"/>
      <c r="F19" s="52"/>
      <c r="G19" s="55"/>
      <c r="H19" s="52" t="s">
        <v>26</v>
      </c>
      <c r="I19" s="52"/>
      <c r="J19" s="52"/>
    </row>
    <row r="20" ht="14.25" customHeight="1"/>
    <row r="35" ht="14.25" customHeight="1"/>
  </sheetData>
  <sheetProtection selectLockedCells="1" selectUnlockedCells="1"/>
  <mergeCells count="5">
    <mergeCell ref="A1:J1"/>
    <mergeCell ref="A2:J2"/>
    <mergeCell ref="A3:J3"/>
    <mergeCell ref="A4:J4"/>
    <mergeCell ref="A11:F11"/>
  </mergeCells>
  <printOptions/>
  <pageMargins left="0.7875" right="0.7875" top="0.7875" bottom="0.7875" header="0.5118055555555555" footer="0.5118055555555555"/>
  <pageSetup horizontalDpi="300" verticalDpi="300" orientation="landscape" paperSize="9"/>
</worksheet>
</file>

<file path=xl/worksheets/sheet52.xml><?xml version="1.0" encoding="utf-8"?>
<worksheet xmlns="http://schemas.openxmlformats.org/spreadsheetml/2006/main" xmlns:r="http://schemas.openxmlformats.org/officeDocument/2006/relationships">
  <dimension ref="A1:J17"/>
  <sheetViews>
    <sheetView workbookViewId="0" topLeftCell="A1">
      <selection activeCell="J21" sqref="J21"/>
    </sheetView>
  </sheetViews>
  <sheetFormatPr defaultColWidth="10.28125" defaultRowHeight="12.75" customHeight="1"/>
  <cols>
    <col min="1" max="1" width="6.28125" style="0" customWidth="1"/>
    <col min="2" max="2" width="28.42187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731</v>
      </c>
      <c r="B3" s="29"/>
      <c r="C3" s="29"/>
      <c r="D3" s="29"/>
      <c r="E3" s="29"/>
      <c r="F3" s="29"/>
      <c r="G3" s="29"/>
      <c r="H3" s="29"/>
      <c r="I3" s="29"/>
      <c r="J3" s="29"/>
    </row>
    <row r="4" spans="1:10" ht="14.25" customHeight="1">
      <c r="A4" s="29" t="s">
        <v>732</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25.5" customHeight="1">
      <c r="A6" s="43">
        <v>1</v>
      </c>
      <c r="B6" s="78" t="s">
        <v>733</v>
      </c>
      <c r="C6" s="41" t="s">
        <v>726</v>
      </c>
      <c r="D6" s="375" t="s">
        <v>16</v>
      </c>
      <c r="E6" s="44"/>
      <c r="F6" s="375">
        <v>120</v>
      </c>
      <c r="G6" s="207"/>
      <c r="H6" s="46"/>
      <c r="I6" s="44"/>
      <c r="J6" s="207"/>
    </row>
    <row r="7" spans="1:10" ht="25.5" customHeight="1">
      <c r="A7" s="43">
        <v>2</v>
      </c>
      <c r="B7" s="78" t="s">
        <v>734</v>
      </c>
      <c r="C7" s="41" t="s">
        <v>726</v>
      </c>
      <c r="D7" s="375" t="s">
        <v>16</v>
      </c>
      <c r="E7" s="138"/>
      <c r="F7" s="375">
        <v>20</v>
      </c>
      <c r="G7" s="207"/>
      <c r="H7" s="46"/>
      <c r="I7" s="44"/>
      <c r="J7" s="207"/>
    </row>
    <row r="8" spans="1:10" ht="14.25" customHeight="1">
      <c r="A8" s="43">
        <v>3</v>
      </c>
      <c r="B8" s="78" t="s">
        <v>735</v>
      </c>
      <c r="C8" s="41" t="s">
        <v>726</v>
      </c>
      <c r="D8" s="375" t="s">
        <v>16</v>
      </c>
      <c r="E8" s="139"/>
      <c r="F8" s="375">
        <v>30</v>
      </c>
      <c r="G8" s="207"/>
      <c r="H8" s="46"/>
      <c r="I8" s="44"/>
      <c r="J8" s="207"/>
    </row>
    <row r="9" spans="1:10" ht="14.25" customHeight="1">
      <c r="A9" s="48" t="s">
        <v>20</v>
      </c>
      <c r="B9" s="48">
        <v>2</v>
      </c>
      <c r="C9" s="48" t="s">
        <v>716</v>
      </c>
      <c r="D9" s="48"/>
      <c r="E9" s="48" t="s">
        <v>41</v>
      </c>
      <c r="F9" s="48"/>
      <c r="G9" s="207"/>
      <c r="H9" s="499"/>
      <c r="I9" s="44"/>
      <c r="J9" s="501"/>
    </row>
    <row r="10" spans="1:10" ht="14.25" customHeight="1">
      <c r="A10" s="52"/>
      <c r="B10" s="52"/>
      <c r="C10" s="52"/>
      <c r="D10" s="52"/>
      <c r="E10" s="52"/>
      <c r="F10" s="52"/>
      <c r="G10" s="52"/>
      <c r="H10" s="52"/>
      <c r="I10" s="52"/>
      <c r="J10" s="52"/>
    </row>
    <row r="11" spans="1:10" ht="14.25" customHeight="1">
      <c r="A11" s="53" t="s">
        <v>21</v>
      </c>
      <c r="B11" s="52"/>
      <c r="C11" s="52"/>
      <c r="D11" s="52"/>
      <c r="E11" s="52"/>
      <c r="F11" s="52"/>
      <c r="G11" s="52"/>
      <c r="H11" s="52"/>
      <c r="I11" s="52"/>
      <c r="J11" s="52"/>
    </row>
    <row r="12" spans="1:10" ht="15.75" customHeight="1">
      <c r="A12" s="52"/>
      <c r="B12" s="52"/>
      <c r="C12" s="52"/>
      <c r="D12" s="52"/>
      <c r="E12" s="52"/>
      <c r="F12" s="52"/>
      <c r="G12" s="52" t="s">
        <v>22</v>
      </c>
      <c r="H12" s="52"/>
      <c r="I12" s="52"/>
      <c r="J12" s="52"/>
    </row>
    <row r="13" spans="1:10" ht="14.25" customHeight="1">
      <c r="A13" s="52"/>
      <c r="B13" s="52"/>
      <c r="C13" s="52"/>
      <c r="D13" s="52"/>
      <c r="E13" s="52"/>
      <c r="F13" s="52"/>
      <c r="G13" s="52"/>
      <c r="H13" s="52"/>
      <c r="I13" s="52"/>
      <c r="J13" s="52"/>
    </row>
    <row r="14" spans="1:10" ht="14.2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row r="20" ht="14.25" customHeight="1"/>
    <row r="35" ht="14.2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53.xml><?xml version="1.0" encoding="utf-8"?>
<worksheet xmlns="http://schemas.openxmlformats.org/spreadsheetml/2006/main" xmlns:r="http://schemas.openxmlformats.org/officeDocument/2006/relationships">
  <dimension ref="A1:J23"/>
  <sheetViews>
    <sheetView workbookViewId="0" topLeftCell="A1">
      <selection activeCell="K17" sqref="K17"/>
    </sheetView>
  </sheetViews>
  <sheetFormatPr defaultColWidth="10.28125" defaultRowHeight="12.75" customHeight="1"/>
  <cols>
    <col min="1" max="1" width="7.28125" style="0" customWidth="1"/>
    <col min="2" max="2" width="23.5742187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736</v>
      </c>
      <c r="B3" s="29"/>
      <c r="C3" s="29"/>
      <c r="D3" s="29"/>
      <c r="E3" s="29"/>
      <c r="F3" s="29"/>
      <c r="G3" s="29"/>
      <c r="H3" s="29"/>
      <c r="I3" s="29"/>
      <c r="J3" s="29"/>
    </row>
    <row r="4" spans="1:10" ht="14.25" customHeight="1">
      <c r="A4" s="29" t="s">
        <v>737</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27" customHeight="1">
      <c r="A6" s="43">
        <v>1</v>
      </c>
      <c r="B6" s="78" t="s">
        <v>738</v>
      </c>
      <c r="C6" s="41" t="s">
        <v>54</v>
      </c>
      <c r="D6" s="375" t="s">
        <v>16</v>
      </c>
      <c r="E6" s="139"/>
      <c r="F6" s="375">
        <v>200</v>
      </c>
      <c r="G6" s="207"/>
      <c r="H6" s="46"/>
      <c r="I6" s="502"/>
      <c r="J6" s="51"/>
    </row>
    <row r="7" spans="1:10" ht="27" customHeight="1">
      <c r="A7" s="43">
        <v>2</v>
      </c>
      <c r="B7" s="78" t="s">
        <v>739</v>
      </c>
      <c r="C7" s="41" t="s">
        <v>54</v>
      </c>
      <c r="D7" s="375" t="s">
        <v>16</v>
      </c>
      <c r="E7" s="139"/>
      <c r="F7" s="375">
        <v>100</v>
      </c>
      <c r="G7" s="207"/>
      <c r="H7" s="46"/>
      <c r="I7" s="502"/>
      <c r="J7" s="51"/>
    </row>
    <row r="8" spans="1:10" ht="27" customHeight="1">
      <c r="A8" s="43">
        <v>3</v>
      </c>
      <c r="B8" s="78" t="s">
        <v>740</v>
      </c>
      <c r="C8" s="41" t="s">
        <v>54</v>
      </c>
      <c r="D8" s="375" t="s">
        <v>16</v>
      </c>
      <c r="E8" s="139"/>
      <c r="F8" s="375">
        <v>100</v>
      </c>
      <c r="G8" s="207"/>
      <c r="H8" s="46"/>
      <c r="I8" s="502"/>
      <c r="J8" s="51"/>
    </row>
    <row r="9" spans="1:10" ht="25.5" customHeight="1">
      <c r="A9" s="43">
        <v>4</v>
      </c>
      <c r="B9" s="406" t="s">
        <v>741</v>
      </c>
      <c r="C9" s="41" t="s">
        <v>54</v>
      </c>
      <c r="D9" s="375" t="s">
        <v>16</v>
      </c>
      <c r="E9" s="139"/>
      <c r="F9" s="375">
        <v>100</v>
      </c>
      <c r="G9" s="207"/>
      <c r="H9" s="46"/>
      <c r="I9" s="502"/>
      <c r="J9" s="51"/>
    </row>
    <row r="10" spans="1:10" ht="14.25" customHeight="1">
      <c r="A10" s="43">
        <v>5</v>
      </c>
      <c r="B10" s="78" t="s">
        <v>742</v>
      </c>
      <c r="C10" s="41" t="s">
        <v>54</v>
      </c>
      <c r="D10" s="375" t="s">
        <v>16</v>
      </c>
      <c r="E10" s="139"/>
      <c r="F10" s="375">
        <v>2</v>
      </c>
      <c r="G10" s="207"/>
      <c r="H10" s="46"/>
      <c r="I10" s="502"/>
      <c r="J10" s="51"/>
    </row>
    <row r="11" spans="1:10" ht="14.25" customHeight="1">
      <c r="A11" s="43">
        <v>6</v>
      </c>
      <c r="B11" s="78" t="s">
        <v>743</v>
      </c>
      <c r="C11" s="41" t="s">
        <v>54</v>
      </c>
      <c r="D11" s="375" t="s">
        <v>16</v>
      </c>
      <c r="E11" s="139"/>
      <c r="F11" s="375">
        <v>2</v>
      </c>
      <c r="G11" s="207"/>
      <c r="H11" s="46"/>
      <c r="I11" s="502"/>
      <c r="J11" s="503"/>
    </row>
    <row r="12" spans="1:10" ht="14.25" customHeight="1">
      <c r="A12" s="43">
        <v>7</v>
      </c>
      <c r="B12" s="78" t="s">
        <v>744</v>
      </c>
      <c r="C12" s="41" t="s">
        <v>54</v>
      </c>
      <c r="D12" s="375" t="s">
        <v>16</v>
      </c>
      <c r="E12" s="139"/>
      <c r="F12" s="375">
        <v>2</v>
      </c>
      <c r="G12" s="207"/>
      <c r="H12" s="46"/>
      <c r="I12" s="502"/>
      <c r="J12" s="503"/>
    </row>
    <row r="13" spans="1:10" ht="48" customHeight="1">
      <c r="A13" s="43">
        <v>8</v>
      </c>
      <c r="B13" s="78" t="s">
        <v>745</v>
      </c>
      <c r="C13" s="41" t="s">
        <v>54</v>
      </c>
      <c r="D13" s="375" t="s">
        <v>16</v>
      </c>
      <c r="E13" s="139"/>
      <c r="F13" s="375">
        <v>2</v>
      </c>
      <c r="G13" s="207"/>
      <c r="H13" s="46"/>
      <c r="I13" s="502"/>
      <c r="J13" s="503"/>
    </row>
    <row r="14" spans="1:10" ht="36.75" customHeight="1">
      <c r="A14" s="43">
        <v>9</v>
      </c>
      <c r="B14" s="78" t="s">
        <v>746</v>
      </c>
      <c r="C14" s="41" t="s">
        <v>76</v>
      </c>
      <c r="D14" s="375" t="s">
        <v>747</v>
      </c>
      <c r="E14" s="138"/>
      <c r="F14" s="375">
        <v>150</v>
      </c>
      <c r="G14" s="207"/>
      <c r="H14" s="46"/>
      <c r="I14" s="502"/>
      <c r="J14" s="504"/>
    </row>
    <row r="15" spans="1:10" ht="15.75" customHeight="1">
      <c r="A15" s="48" t="s">
        <v>20</v>
      </c>
      <c r="B15" s="48">
        <v>2</v>
      </c>
      <c r="C15" s="48" t="s">
        <v>716</v>
      </c>
      <c r="D15" s="48"/>
      <c r="E15" s="48" t="s">
        <v>41</v>
      </c>
      <c r="F15" s="48"/>
      <c r="G15" s="51"/>
      <c r="H15" s="505"/>
      <c r="I15" s="506"/>
      <c r="J15" s="501"/>
    </row>
    <row r="16" spans="1:10" ht="14.25" customHeight="1">
      <c r="A16" s="52"/>
      <c r="B16" s="52"/>
      <c r="C16" s="52"/>
      <c r="D16" s="52"/>
      <c r="E16" s="52"/>
      <c r="F16" s="52"/>
      <c r="G16" s="52"/>
      <c r="H16" s="52"/>
      <c r="I16" s="52"/>
      <c r="J16" s="52"/>
    </row>
    <row r="17" spans="1:10" ht="15.75" customHeight="1">
      <c r="A17" s="53" t="s">
        <v>21</v>
      </c>
      <c r="B17" s="52"/>
      <c r="C17" s="52"/>
      <c r="D17" s="52"/>
      <c r="E17" s="52"/>
      <c r="F17" s="52"/>
      <c r="G17" s="52"/>
      <c r="H17" s="52"/>
      <c r="I17" s="52"/>
      <c r="J17" s="52"/>
    </row>
    <row r="18" spans="1:10" ht="12.75" customHeight="1">
      <c r="A18" s="52"/>
      <c r="B18" s="52"/>
      <c r="C18" s="52"/>
      <c r="D18" s="52"/>
      <c r="E18" s="52"/>
      <c r="F18" s="52"/>
      <c r="G18" s="52" t="s">
        <v>22</v>
      </c>
      <c r="H18" s="52"/>
      <c r="I18" s="52"/>
      <c r="J18" s="52"/>
    </row>
    <row r="19" spans="1:10" ht="12.75" customHeight="1">
      <c r="A19" s="52"/>
      <c r="B19" s="52"/>
      <c r="C19" s="52"/>
      <c r="D19" s="52"/>
      <c r="E19" s="52"/>
      <c r="F19" s="52"/>
      <c r="G19" s="52"/>
      <c r="H19" s="52"/>
      <c r="I19" s="52"/>
      <c r="J19" s="52"/>
    </row>
    <row r="20" spans="1:10" ht="12.75" customHeight="1">
      <c r="A20" s="52"/>
      <c r="B20" s="52"/>
      <c r="C20" s="52"/>
      <c r="D20" s="52"/>
      <c r="E20" s="52"/>
      <c r="F20" s="52"/>
      <c r="G20" s="52"/>
      <c r="H20" s="52"/>
      <c r="I20" s="52"/>
      <c r="J20" s="52"/>
    </row>
    <row r="21" spans="1:10" ht="14.25" customHeight="1">
      <c r="A21" s="52"/>
      <c r="B21" s="52" t="s">
        <v>23</v>
      </c>
      <c r="C21" s="52"/>
      <c r="D21" s="52"/>
      <c r="E21" s="52"/>
      <c r="F21" s="52"/>
      <c r="G21" s="52"/>
      <c r="H21" s="52"/>
      <c r="I21" s="52"/>
      <c r="J21" s="52"/>
    </row>
    <row r="22" spans="1:10" ht="12.75" customHeight="1">
      <c r="A22" s="52"/>
      <c r="B22" s="54" t="s">
        <v>24</v>
      </c>
      <c r="C22" s="52"/>
      <c r="D22" s="52"/>
      <c r="E22" s="52"/>
      <c r="F22" s="52"/>
      <c r="G22" s="52" t="s">
        <v>25</v>
      </c>
      <c r="H22" s="52"/>
      <c r="I22" s="52"/>
      <c r="J22" s="52"/>
    </row>
    <row r="23" spans="1:10" ht="12.75" customHeight="1">
      <c r="A23" s="52"/>
      <c r="B23" s="52"/>
      <c r="C23" s="52"/>
      <c r="D23" s="52"/>
      <c r="E23" s="52"/>
      <c r="F23" s="52"/>
      <c r="G23" s="55"/>
      <c r="H23" s="52" t="s">
        <v>26</v>
      </c>
      <c r="I23" s="52"/>
      <c r="J23" s="52"/>
    </row>
    <row r="36" ht="14.25" customHeight="1"/>
  </sheetData>
  <sheetProtection selectLockedCells="1" selectUnlockedCells="1"/>
  <mergeCells count="5">
    <mergeCell ref="A1:J1"/>
    <mergeCell ref="A2:J2"/>
    <mergeCell ref="A3:J3"/>
    <mergeCell ref="A4:J4"/>
    <mergeCell ref="A15:F15"/>
  </mergeCells>
  <printOptions/>
  <pageMargins left="0.7875" right="0.7875" top="0.7875" bottom="0.7875" header="0.5118055555555555" footer="0.5118055555555555"/>
  <pageSetup horizontalDpi="300" verticalDpi="300" orientation="landscape" paperSize="9"/>
</worksheet>
</file>

<file path=xl/worksheets/sheet54.xml><?xml version="1.0" encoding="utf-8"?>
<worksheet xmlns="http://schemas.openxmlformats.org/spreadsheetml/2006/main" xmlns:r="http://schemas.openxmlformats.org/officeDocument/2006/relationships">
  <dimension ref="A1:J23"/>
  <sheetViews>
    <sheetView zoomScaleSheetLayoutView="110" workbookViewId="0" topLeftCell="A1">
      <selection activeCell="I12" sqref="I12"/>
    </sheetView>
  </sheetViews>
  <sheetFormatPr defaultColWidth="10.28125" defaultRowHeight="12.75" customHeight="1"/>
  <cols>
    <col min="1" max="1" width="4.7109375" style="0" customWidth="1"/>
    <col min="2" max="2" width="29.003906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748</v>
      </c>
      <c r="B3" s="29"/>
      <c r="C3" s="29"/>
      <c r="D3" s="29"/>
      <c r="E3" s="29"/>
      <c r="F3" s="29"/>
      <c r="G3" s="29"/>
      <c r="H3" s="29"/>
      <c r="I3" s="29"/>
      <c r="J3" s="29"/>
    </row>
    <row r="4" spans="1:10" ht="14.25" customHeight="1">
      <c r="A4" s="29" t="s">
        <v>749</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14.25" customHeight="1">
      <c r="A6" s="43">
        <v>1</v>
      </c>
      <c r="B6" s="198" t="s">
        <v>750</v>
      </c>
      <c r="C6" s="41" t="s">
        <v>76</v>
      </c>
      <c r="D6" s="408" t="s">
        <v>16</v>
      </c>
      <c r="E6" s="212"/>
      <c r="F6" s="507">
        <v>2</v>
      </c>
      <c r="G6" s="413"/>
      <c r="H6" s="508"/>
      <c r="I6" s="457"/>
      <c r="J6" s="271"/>
    </row>
    <row r="7" spans="1:10" ht="59.25" customHeight="1">
      <c r="A7" s="43">
        <v>2</v>
      </c>
      <c r="B7" s="197" t="s">
        <v>751</v>
      </c>
      <c r="C7" s="41" t="s">
        <v>76</v>
      </c>
      <c r="D7" s="43" t="s">
        <v>16</v>
      </c>
      <c r="E7" s="207"/>
      <c r="F7" s="43">
        <v>1</v>
      </c>
      <c r="G7" s="291"/>
      <c r="H7" s="509"/>
      <c r="I7" s="357"/>
      <c r="J7" s="207"/>
    </row>
    <row r="8" spans="1:10" ht="48" customHeight="1">
      <c r="A8" s="43">
        <v>3</v>
      </c>
      <c r="B8" s="198" t="s">
        <v>752</v>
      </c>
      <c r="C8" s="41" t="s">
        <v>76</v>
      </c>
      <c r="D8" s="59" t="s">
        <v>16</v>
      </c>
      <c r="E8" s="212"/>
      <c r="F8" s="59">
        <v>1</v>
      </c>
      <c r="G8" s="413"/>
      <c r="H8" s="508"/>
      <c r="I8" s="457"/>
      <c r="J8" s="510"/>
    </row>
    <row r="9" spans="1:10" ht="36.75" customHeight="1">
      <c r="A9" s="43">
        <v>4</v>
      </c>
      <c r="B9" s="198" t="s">
        <v>753</v>
      </c>
      <c r="C9" s="41" t="s">
        <v>76</v>
      </c>
      <c r="D9" s="59" t="s">
        <v>16</v>
      </c>
      <c r="E9" s="212"/>
      <c r="F9" s="59">
        <v>1</v>
      </c>
      <c r="G9" s="413"/>
      <c r="H9" s="508"/>
      <c r="I9" s="457"/>
      <c r="J9" s="510"/>
    </row>
    <row r="10" spans="1:10" ht="48" customHeight="1">
      <c r="A10" s="43">
        <v>5</v>
      </c>
      <c r="B10" s="198" t="s">
        <v>754</v>
      </c>
      <c r="C10" s="41" t="s">
        <v>76</v>
      </c>
      <c r="D10" s="59" t="s">
        <v>16</v>
      </c>
      <c r="E10" s="212"/>
      <c r="F10" s="59">
        <v>1</v>
      </c>
      <c r="G10" s="413"/>
      <c r="H10" s="508"/>
      <c r="I10" s="457"/>
      <c r="J10" s="510"/>
    </row>
    <row r="11" spans="1:10" ht="36.75" customHeight="1">
      <c r="A11" s="43">
        <v>6</v>
      </c>
      <c r="B11" s="198" t="s">
        <v>755</v>
      </c>
      <c r="C11" s="41" t="s">
        <v>76</v>
      </c>
      <c r="D11" s="59" t="s">
        <v>16</v>
      </c>
      <c r="E11" s="212"/>
      <c r="F11" s="59">
        <v>1</v>
      </c>
      <c r="G11" s="413"/>
      <c r="H11" s="508"/>
      <c r="I11" s="457"/>
      <c r="J11" s="510"/>
    </row>
    <row r="12" spans="1:10" ht="48" customHeight="1">
      <c r="A12" s="43">
        <v>7</v>
      </c>
      <c r="B12" s="197" t="s">
        <v>756</v>
      </c>
      <c r="C12" s="41" t="s">
        <v>76</v>
      </c>
      <c r="D12" s="43" t="s">
        <v>16</v>
      </c>
      <c r="E12" s="207"/>
      <c r="F12" s="43">
        <v>2</v>
      </c>
      <c r="G12" s="291"/>
      <c r="H12" s="509"/>
      <c r="I12" s="357"/>
      <c r="J12" s="51"/>
    </row>
    <row r="13" spans="1:10" ht="39.75" customHeight="1">
      <c r="A13" s="43">
        <v>8</v>
      </c>
      <c r="B13" s="197" t="s">
        <v>757</v>
      </c>
      <c r="C13" s="41" t="s">
        <v>76</v>
      </c>
      <c r="D13" s="43" t="s">
        <v>16</v>
      </c>
      <c r="E13" s="207"/>
      <c r="F13" s="43">
        <v>50</v>
      </c>
      <c r="G13" s="291"/>
      <c r="H13" s="509"/>
      <c r="I13" s="357"/>
      <c r="J13" s="51"/>
    </row>
    <row r="14" spans="1:10" ht="27" customHeight="1">
      <c r="A14" s="43">
        <v>9</v>
      </c>
      <c r="B14" s="197" t="s">
        <v>758</v>
      </c>
      <c r="C14" s="41" t="s">
        <v>76</v>
      </c>
      <c r="D14" s="43" t="s">
        <v>16</v>
      </c>
      <c r="E14" s="207"/>
      <c r="F14" s="43">
        <v>3</v>
      </c>
      <c r="G14" s="291"/>
      <c r="H14" s="509"/>
      <c r="I14" s="357"/>
      <c r="J14" s="51"/>
    </row>
    <row r="15" spans="1:10" ht="15.75" customHeight="1">
      <c r="A15" s="48" t="s">
        <v>20</v>
      </c>
      <c r="B15" s="48">
        <v>2</v>
      </c>
      <c r="C15" s="48" t="s">
        <v>716</v>
      </c>
      <c r="D15" s="48"/>
      <c r="E15" s="48" t="s">
        <v>41</v>
      </c>
      <c r="F15" s="48"/>
      <c r="G15" s="51"/>
      <c r="H15" s="505"/>
      <c r="I15" s="506"/>
      <c r="J15" s="511"/>
    </row>
    <row r="16" spans="1:10" ht="12.75" customHeight="1">
      <c r="A16" s="52"/>
      <c r="B16" s="52"/>
      <c r="C16" s="52"/>
      <c r="D16" s="52"/>
      <c r="E16" s="52"/>
      <c r="F16" s="52"/>
      <c r="G16" s="52"/>
      <c r="H16" s="52"/>
      <c r="I16" s="52"/>
      <c r="J16" s="52"/>
    </row>
    <row r="17" spans="1:10" ht="15.75" customHeight="1">
      <c r="A17" s="53" t="s">
        <v>21</v>
      </c>
      <c r="B17" s="52"/>
      <c r="C17" s="52"/>
      <c r="D17" s="52"/>
      <c r="E17" s="52"/>
      <c r="F17" s="52"/>
      <c r="G17" s="52"/>
      <c r="H17" s="52"/>
      <c r="I17" s="52"/>
      <c r="J17" s="52"/>
    </row>
    <row r="18" spans="1:10" ht="12.75" customHeight="1">
      <c r="A18" s="52"/>
      <c r="B18" s="52"/>
      <c r="C18" s="52"/>
      <c r="D18" s="52"/>
      <c r="E18" s="52"/>
      <c r="F18" s="52"/>
      <c r="G18" s="52" t="s">
        <v>22</v>
      </c>
      <c r="H18" s="52"/>
      <c r="I18" s="52"/>
      <c r="J18" s="52"/>
    </row>
    <row r="19" spans="1:10" ht="12.75" customHeight="1">
      <c r="A19" s="52"/>
      <c r="B19" s="52"/>
      <c r="C19" s="52"/>
      <c r="D19" s="52"/>
      <c r="E19" s="52"/>
      <c r="F19" s="52"/>
      <c r="G19" s="52"/>
      <c r="H19" s="52"/>
      <c r="I19" s="52"/>
      <c r="J19" s="52"/>
    </row>
    <row r="20" spans="1:10" ht="12.75" customHeight="1">
      <c r="A20" s="52"/>
      <c r="B20" s="52"/>
      <c r="C20" s="52"/>
      <c r="D20" s="52"/>
      <c r="E20" s="52"/>
      <c r="F20" s="52"/>
      <c r="G20" s="52"/>
      <c r="H20" s="52"/>
      <c r="I20" s="52"/>
      <c r="J20" s="52"/>
    </row>
    <row r="21" spans="1:10" ht="12.75" customHeight="1">
      <c r="A21" s="52"/>
      <c r="B21" s="52" t="s">
        <v>23</v>
      </c>
      <c r="C21" s="52"/>
      <c r="D21" s="52"/>
      <c r="E21" s="52"/>
      <c r="F21" s="52"/>
      <c r="G21" s="52"/>
      <c r="H21" s="52"/>
      <c r="I21" s="52"/>
      <c r="J21" s="52"/>
    </row>
    <row r="22" spans="1:10" ht="12.75" customHeight="1">
      <c r="A22" s="52"/>
      <c r="B22" s="54" t="s">
        <v>24</v>
      </c>
      <c r="C22" s="52"/>
      <c r="D22" s="52"/>
      <c r="E22" s="52"/>
      <c r="F22" s="52"/>
      <c r="G22" s="52" t="s">
        <v>25</v>
      </c>
      <c r="H22" s="52"/>
      <c r="I22" s="52"/>
      <c r="J22" s="52"/>
    </row>
    <row r="23" spans="1:10" ht="12.75" customHeight="1">
      <c r="A23" s="52"/>
      <c r="B23" s="52"/>
      <c r="C23" s="52"/>
      <c r="D23" s="52"/>
      <c r="E23" s="52"/>
      <c r="F23" s="52"/>
      <c r="G23" s="55"/>
      <c r="H23" s="52" t="s">
        <v>26</v>
      </c>
      <c r="I23" s="52"/>
      <c r="J23" s="52"/>
    </row>
    <row r="25" ht="14.25" customHeight="1"/>
    <row r="40" ht="14.25" customHeight="1"/>
  </sheetData>
  <sheetProtection selectLockedCells="1" selectUnlockedCells="1"/>
  <mergeCells count="5">
    <mergeCell ref="A1:J1"/>
    <mergeCell ref="A2:J2"/>
    <mergeCell ref="A3:J3"/>
    <mergeCell ref="A4:J4"/>
    <mergeCell ref="A15:F15"/>
  </mergeCells>
  <printOptions/>
  <pageMargins left="0.7875" right="0.7875" top="0.7875" bottom="0.7875" header="0.5118055555555555" footer="0.5118055555555555"/>
  <pageSetup horizontalDpi="300" verticalDpi="300" orientation="landscape" paperSize="9"/>
</worksheet>
</file>

<file path=xl/worksheets/sheet55.xml><?xml version="1.0" encoding="utf-8"?>
<worksheet xmlns="http://schemas.openxmlformats.org/spreadsheetml/2006/main" xmlns:r="http://schemas.openxmlformats.org/officeDocument/2006/relationships">
  <dimension ref="A1:J15"/>
  <sheetViews>
    <sheetView zoomScaleSheetLayoutView="110" workbookViewId="0" topLeftCell="A1">
      <selection activeCell="J17" sqref="J17"/>
    </sheetView>
  </sheetViews>
  <sheetFormatPr defaultColWidth="10.28125" defaultRowHeight="12.75" customHeight="1"/>
  <cols>
    <col min="1" max="1" width="5.00390625" style="0" customWidth="1"/>
    <col min="2" max="2" width="24.710937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759</v>
      </c>
      <c r="B3" s="29"/>
      <c r="C3" s="29"/>
      <c r="D3" s="29"/>
      <c r="E3" s="29"/>
      <c r="F3" s="29"/>
      <c r="G3" s="29"/>
      <c r="H3" s="29"/>
      <c r="I3" s="29"/>
      <c r="J3" s="29"/>
    </row>
    <row r="4" spans="1:10" ht="14.25" customHeight="1">
      <c r="A4" s="29" t="s">
        <v>760</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103.5" customHeight="1">
      <c r="A6" s="43">
        <v>1</v>
      </c>
      <c r="B6" s="198" t="s">
        <v>761</v>
      </c>
      <c r="C6" s="389" t="s">
        <v>762</v>
      </c>
      <c r="D6" s="408" t="s">
        <v>16</v>
      </c>
      <c r="E6" s="212"/>
      <c r="F6" s="507">
        <v>130</v>
      </c>
      <c r="G6" s="413"/>
      <c r="H6" s="508"/>
      <c r="I6" s="457"/>
      <c r="J6" s="207"/>
    </row>
    <row r="7" spans="1:10" ht="15.75" customHeight="1">
      <c r="A7" s="48" t="s">
        <v>20</v>
      </c>
      <c r="B7" s="48">
        <v>2</v>
      </c>
      <c r="C7" s="48" t="s">
        <v>716</v>
      </c>
      <c r="D7" s="48"/>
      <c r="E7" s="48" t="s">
        <v>41</v>
      </c>
      <c r="F7" s="48"/>
      <c r="G7" s="51"/>
      <c r="H7" s="505"/>
      <c r="I7" s="506"/>
      <c r="J7" s="501"/>
    </row>
    <row r="8" spans="1:10" ht="12.75" customHeight="1">
      <c r="A8" s="52"/>
      <c r="B8" s="52"/>
      <c r="C8" s="52"/>
      <c r="D8" s="52"/>
      <c r="E8" s="52"/>
      <c r="F8" s="52"/>
      <c r="G8" s="52"/>
      <c r="H8" s="52"/>
      <c r="I8" s="52"/>
      <c r="J8" s="52"/>
    </row>
    <row r="9" spans="1:10" ht="14.25" customHeight="1">
      <c r="A9" s="53" t="s">
        <v>21</v>
      </c>
      <c r="B9" s="52"/>
      <c r="C9" s="52"/>
      <c r="D9" s="52"/>
      <c r="E9" s="52"/>
      <c r="F9" s="52"/>
      <c r="G9" s="52"/>
      <c r="H9" s="52"/>
      <c r="I9" s="52"/>
      <c r="J9" s="52"/>
    </row>
    <row r="10" spans="1:10" ht="12.75" customHeight="1">
      <c r="A10" s="52"/>
      <c r="B10" s="52"/>
      <c r="C10" s="52"/>
      <c r="D10" s="52"/>
      <c r="E10" s="52"/>
      <c r="F10" s="52"/>
      <c r="G10" s="52" t="s">
        <v>22</v>
      </c>
      <c r="H10" s="52"/>
      <c r="I10" s="52"/>
      <c r="J10" s="52"/>
    </row>
    <row r="11" spans="1:10" ht="12.75" customHeight="1">
      <c r="A11" s="52"/>
      <c r="B11" s="52"/>
      <c r="C11" s="52"/>
      <c r="D11" s="52"/>
      <c r="E11" s="52"/>
      <c r="F11" s="52"/>
      <c r="G11" s="52"/>
      <c r="H11" s="52"/>
      <c r="I11" s="52"/>
      <c r="J11" s="52"/>
    </row>
    <row r="12" spans="1:10" ht="12.75" customHeight="1">
      <c r="A12" s="52"/>
      <c r="B12" s="52"/>
      <c r="C12" s="52"/>
      <c r="D12" s="52"/>
      <c r="E12" s="52"/>
      <c r="F12" s="52"/>
      <c r="G12" s="52"/>
      <c r="H12" s="52"/>
      <c r="I12" s="52"/>
      <c r="J12" s="52"/>
    </row>
    <row r="13" spans="1:10" ht="12.75" customHeight="1">
      <c r="A13" s="52"/>
      <c r="B13" s="52" t="s">
        <v>23</v>
      </c>
      <c r="C13" s="52"/>
      <c r="D13" s="52"/>
      <c r="E13" s="52"/>
      <c r="F13" s="52"/>
      <c r="G13" s="52"/>
      <c r="H13" s="52"/>
      <c r="I13" s="52"/>
      <c r="J13" s="52"/>
    </row>
    <row r="14" spans="1:10" ht="12.75" customHeight="1">
      <c r="A14" s="52"/>
      <c r="B14" s="54" t="s">
        <v>24</v>
      </c>
      <c r="C14" s="52"/>
      <c r="D14" s="52"/>
      <c r="E14" s="52"/>
      <c r="F14" s="52"/>
      <c r="G14" s="52" t="s">
        <v>25</v>
      </c>
      <c r="H14" s="52"/>
      <c r="I14" s="52"/>
      <c r="J14" s="52"/>
    </row>
    <row r="15" spans="1:10" ht="12.75" customHeight="1">
      <c r="A15" s="52"/>
      <c r="B15" s="52"/>
      <c r="C15" s="52"/>
      <c r="D15" s="52"/>
      <c r="E15" s="52"/>
      <c r="F15" s="52"/>
      <c r="G15" s="55"/>
      <c r="H15" s="52" t="s">
        <v>26</v>
      </c>
      <c r="I15" s="52"/>
      <c r="J15" s="52"/>
    </row>
    <row r="20" ht="14.25" customHeight="1"/>
    <row r="35"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56.xml><?xml version="1.0" encoding="utf-8"?>
<worksheet xmlns="http://schemas.openxmlformats.org/spreadsheetml/2006/main" xmlns:r="http://schemas.openxmlformats.org/officeDocument/2006/relationships">
  <dimension ref="A1:J16"/>
  <sheetViews>
    <sheetView zoomScaleSheetLayoutView="110" workbookViewId="0" topLeftCell="A1">
      <selection activeCell="C7" sqref="C7"/>
    </sheetView>
  </sheetViews>
  <sheetFormatPr defaultColWidth="10.28125" defaultRowHeight="12.75" customHeight="1"/>
  <cols>
    <col min="1" max="1" width="6.7109375" style="0" customWidth="1"/>
    <col min="2" max="2" width="34.28125" style="0" customWidth="1"/>
    <col min="3" max="3" width="11.00390625" style="0" customWidth="1"/>
    <col min="4" max="16384" width="11.421875" style="0"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4.25" customHeight="1">
      <c r="A3" s="158" t="s">
        <v>763</v>
      </c>
      <c r="B3" s="158"/>
      <c r="C3" s="158"/>
      <c r="D3" s="158"/>
      <c r="E3" s="158"/>
      <c r="F3" s="158"/>
      <c r="G3" s="158"/>
      <c r="H3" s="158"/>
      <c r="I3" s="158"/>
      <c r="J3" s="158"/>
    </row>
    <row r="4" spans="1:10" ht="14.25" customHeight="1">
      <c r="A4" s="158" t="s">
        <v>764</v>
      </c>
      <c r="B4" s="158"/>
      <c r="C4" s="158"/>
      <c r="D4" s="158"/>
      <c r="E4" s="158"/>
      <c r="F4" s="158"/>
      <c r="G4" s="158"/>
      <c r="H4" s="158"/>
      <c r="I4" s="158"/>
      <c r="J4" s="158"/>
    </row>
    <row r="5" spans="1:10" ht="60" customHeight="1">
      <c r="A5" s="425" t="s">
        <v>29</v>
      </c>
      <c r="B5" s="160" t="s">
        <v>5</v>
      </c>
      <c r="C5" s="425" t="s">
        <v>6</v>
      </c>
      <c r="D5" s="160" t="s">
        <v>7</v>
      </c>
      <c r="E5" s="160" t="s">
        <v>8</v>
      </c>
      <c r="F5" s="160" t="s">
        <v>9</v>
      </c>
      <c r="G5" s="160" t="s">
        <v>10</v>
      </c>
      <c r="H5" s="160" t="s">
        <v>11</v>
      </c>
      <c r="I5" s="160" t="s">
        <v>12</v>
      </c>
      <c r="J5" s="160" t="s">
        <v>13</v>
      </c>
    </row>
    <row r="6" spans="1:10" ht="195.75" customHeight="1">
      <c r="A6" s="512">
        <v>1</v>
      </c>
      <c r="B6" s="102" t="s">
        <v>765</v>
      </c>
      <c r="C6" s="389" t="s">
        <v>33</v>
      </c>
      <c r="D6" s="176" t="s">
        <v>203</v>
      </c>
      <c r="E6" s="177"/>
      <c r="F6" s="176">
        <v>50</v>
      </c>
      <c r="G6" s="177"/>
      <c r="H6" s="122"/>
      <c r="I6" s="106"/>
      <c r="J6" s="492"/>
    </row>
    <row r="7" spans="1:10" ht="244.5" customHeight="1">
      <c r="A7" s="512">
        <v>2</v>
      </c>
      <c r="B7" s="102" t="s">
        <v>766</v>
      </c>
      <c r="C7" s="389" t="s">
        <v>33</v>
      </c>
      <c r="D7" s="176" t="s">
        <v>203</v>
      </c>
      <c r="E7" s="177"/>
      <c r="F7" s="176">
        <v>400</v>
      </c>
      <c r="G7" s="177"/>
      <c r="H7" s="122"/>
      <c r="I7" s="106"/>
      <c r="J7" s="492"/>
    </row>
    <row r="8" spans="1:10" ht="15.75" customHeight="1">
      <c r="A8" s="174" t="s">
        <v>20</v>
      </c>
      <c r="B8" s="174"/>
      <c r="C8" s="174"/>
      <c r="D8" s="174"/>
      <c r="E8" s="174"/>
      <c r="F8" s="174"/>
      <c r="G8" s="447"/>
      <c r="H8" s="513"/>
      <c r="I8" s="449"/>
      <c r="J8" s="514"/>
    </row>
    <row r="9" ht="20.25" customHeight="1">
      <c r="B9" s="399"/>
    </row>
    <row r="10" spans="1:9" ht="15.75" customHeight="1">
      <c r="A10" s="23" t="s">
        <v>21</v>
      </c>
      <c r="B10" s="1"/>
      <c r="C10" s="1"/>
      <c r="D10" s="1"/>
      <c r="E10" s="1"/>
      <c r="F10" s="1"/>
      <c r="G10" s="1"/>
      <c r="H10" s="1"/>
      <c r="I10" s="1"/>
    </row>
    <row r="11" spans="1:9" ht="12.75" customHeight="1">
      <c r="A11" s="1"/>
      <c r="B11" s="1"/>
      <c r="C11" s="1"/>
      <c r="D11" s="1"/>
      <c r="E11" s="1"/>
      <c r="F11" s="1"/>
      <c r="G11" s="1" t="s">
        <v>22</v>
      </c>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t="s">
        <v>23</v>
      </c>
      <c r="C14" s="1"/>
      <c r="D14" s="1"/>
      <c r="E14" s="1"/>
      <c r="F14" s="1"/>
      <c r="G14" s="1"/>
      <c r="H14" s="1"/>
      <c r="I14" s="1"/>
    </row>
    <row r="15" spans="1:9" ht="12.75" customHeight="1">
      <c r="A15" s="1"/>
      <c r="B15" s="25" t="s">
        <v>24</v>
      </c>
      <c r="C15" s="1"/>
      <c r="D15" s="1"/>
      <c r="E15" s="1"/>
      <c r="F15" s="1"/>
      <c r="G15" s="1" t="s">
        <v>25</v>
      </c>
      <c r="H15" s="1"/>
      <c r="I15" s="1"/>
    </row>
    <row r="16" spans="1:9" ht="12.75" customHeight="1">
      <c r="A16" s="1"/>
      <c r="B16" s="1"/>
      <c r="C16" s="1"/>
      <c r="D16" s="1"/>
      <c r="E16" s="1"/>
      <c r="F16" s="1"/>
      <c r="G16" s="26"/>
      <c r="H16" s="1" t="s">
        <v>26</v>
      </c>
      <c r="I16" s="1"/>
    </row>
    <row r="20" ht="14.25" customHeight="1"/>
    <row r="35" ht="14.2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57.xml><?xml version="1.0" encoding="utf-8"?>
<worksheet xmlns="http://schemas.openxmlformats.org/spreadsheetml/2006/main" xmlns:r="http://schemas.openxmlformats.org/officeDocument/2006/relationships">
  <dimension ref="A1:M23"/>
  <sheetViews>
    <sheetView zoomScaleSheetLayoutView="110" workbookViewId="0" topLeftCell="A7">
      <selection activeCell="A4" sqref="A4"/>
    </sheetView>
  </sheetViews>
  <sheetFormatPr defaultColWidth="10.28125" defaultRowHeight="12.75" customHeight="1"/>
  <cols>
    <col min="1" max="1" width="4.8515625" style="0" customWidth="1"/>
    <col min="2" max="2" width="39.00390625" style="0" customWidth="1"/>
    <col min="3" max="3" width="10.421875" style="0" customWidth="1"/>
    <col min="4" max="4" width="8.57421875" style="0" customWidth="1"/>
    <col min="5" max="5" width="9.421875" style="0" customWidth="1"/>
    <col min="6"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767</v>
      </c>
      <c r="B3" s="29"/>
      <c r="C3" s="29"/>
      <c r="D3" s="29"/>
      <c r="E3" s="29"/>
      <c r="F3" s="29"/>
      <c r="G3" s="29"/>
      <c r="H3" s="29"/>
      <c r="I3" s="29"/>
      <c r="J3" s="29"/>
    </row>
    <row r="4" spans="1:10" ht="14.25" customHeight="1">
      <c r="A4" s="29" t="s">
        <v>768</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1" ht="195.75" customHeight="1">
      <c r="A6" s="43">
        <v>1</v>
      </c>
      <c r="B6" s="78" t="s">
        <v>769</v>
      </c>
      <c r="C6" s="389" t="s">
        <v>33</v>
      </c>
      <c r="D6" s="375" t="s">
        <v>203</v>
      </c>
      <c r="E6" s="139"/>
      <c r="F6" s="375">
        <v>500</v>
      </c>
      <c r="G6" s="139"/>
      <c r="H6" s="208"/>
      <c r="I6" s="207"/>
      <c r="J6" s="515"/>
      <c r="K6" s="399"/>
    </row>
    <row r="7" spans="1:10" ht="160.5" customHeight="1">
      <c r="A7" s="43">
        <v>2</v>
      </c>
      <c r="B7" s="78" t="s">
        <v>770</v>
      </c>
      <c r="C7" s="389" t="s">
        <v>33</v>
      </c>
      <c r="D7" s="375" t="s">
        <v>16</v>
      </c>
      <c r="E7" s="139"/>
      <c r="F7" s="375">
        <v>10</v>
      </c>
      <c r="G7" s="139"/>
      <c r="H7" s="46"/>
      <c r="I7" s="207"/>
      <c r="J7" s="515"/>
    </row>
    <row r="8" spans="1:10" ht="36.75" customHeight="1">
      <c r="A8" s="43">
        <v>3</v>
      </c>
      <c r="B8" s="78" t="s">
        <v>771</v>
      </c>
      <c r="C8" s="389" t="s">
        <v>33</v>
      </c>
      <c r="D8" s="375" t="s">
        <v>16</v>
      </c>
      <c r="E8" s="139"/>
      <c r="F8" s="375">
        <v>30</v>
      </c>
      <c r="G8" s="139"/>
      <c r="H8" s="46"/>
      <c r="I8" s="207"/>
      <c r="J8" s="515"/>
    </row>
    <row r="9" spans="1:10" ht="36" customHeight="1">
      <c r="A9" s="43">
        <v>4</v>
      </c>
      <c r="B9" s="78" t="s">
        <v>772</v>
      </c>
      <c r="C9" s="389" t="s">
        <v>33</v>
      </c>
      <c r="D9" s="375" t="s">
        <v>16</v>
      </c>
      <c r="E9" s="139"/>
      <c r="F9" s="375">
        <v>30</v>
      </c>
      <c r="G9" s="139"/>
      <c r="H9" s="46"/>
      <c r="I9" s="207"/>
      <c r="J9" s="515"/>
    </row>
    <row r="10" spans="1:10" ht="36" customHeight="1">
      <c r="A10" s="43">
        <v>5</v>
      </c>
      <c r="B10" s="406" t="s">
        <v>773</v>
      </c>
      <c r="C10" s="389" t="s">
        <v>33</v>
      </c>
      <c r="D10" s="516" t="s">
        <v>203</v>
      </c>
      <c r="E10" s="517"/>
      <c r="F10" s="516">
        <v>5</v>
      </c>
      <c r="G10" s="517"/>
      <c r="H10" s="518"/>
      <c r="I10" s="510"/>
      <c r="J10" s="376"/>
    </row>
    <row r="11" spans="1:10" ht="47.25" customHeight="1">
      <c r="A11" s="43">
        <v>6</v>
      </c>
      <c r="B11" s="406" t="s">
        <v>774</v>
      </c>
      <c r="C11" s="389" t="s">
        <v>33</v>
      </c>
      <c r="D11" s="519" t="s">
        <v>16</v>
      </c>
      <c r="E11" s="138"/>
      <c r="F11" s="519">
        <v>30</v>
      </c>
      <c r="G11" s="138"/>
      <c r="H11" s="272"/>
      <c r="I11" s="212"/>
      <c r="J11" s="376"/>
    </row>
    <row r="12" spans="1:10" ht="16.5" customHeight="1">
      <c r="A12" s="43">
        <v>7</v>
      </c>
      <c r="B12" s="78" t="s">
        <v>775</v>
      </c>
      <c r="C12" s="389" t="s">
        <v>33</v>
      </c>
      <c r="D12" s="375" t="s">
        <v>203</v>
      </c>
      <c r="E12" s="139"/>
      <c r="F12" s="375">
        <v>30</v>
      </c>
      <c r="G12" s="139"/>
      <c r="H12" s="46"/>
      <c r="I12" s="207"/>
      <c r="J12" s="515"/>
    </row>
    <row r="13" spans="1:10" ht="192.75" customHeight="1">
      <c r="A13" s="43">
        <v>8</v>
      </c>
      <c r="B13" s="520" t="s">
        <v>776</v>
      </c>
      <c r="C13" s="389" t="s">
        <v>33</v>
      </c>
      <c r="D13" s="519" t="s">
        <v>203</v>
      </c>
      <c r="E13" s="138"/>
      <c r="F13" s="519">
        <v>10</v>
      </c>
      <c r="G13" s="138"/>
      <c r="H13" s="272"/>
      <c r="I13" s="212"/>
      <c r="J13" s="455"/>
    </row>
    <row r="14" spans="1:10" ht="16.5" customHeight="1">
      <c r="A14" s="43">
        <v>9</v>
      </c>
      <c r="B14" s="406" t="s">
        <v>777</v>
      </c>
      <c r="C14" s="389" t="s">
        <v>33</v>
      </c>
      <c r="D14" s="519" t="s">
        <v>41</v>
      </c>
      <c r="E14" s="138"/>
      <c r="F14" s="519">
        <v>2</v>
      </c>
      <c r="G14" s="138"/>
      <c r="H14" s="272"/>
      <c r="I14" s="212"/>
      <c r="J14" s="455"/>
    </row>
    <row r="15" spans="1:13" ht="16.5" customHeight="1">
      <c r="A15" s="48" t="s">
        <v>20</v>
      </c>
      <c r="B15" s="48"/>
      <c r="C15" s="48"/>
      <c r="D15" s="48"/>
      <c r="E15" s="48"/>
      <c r="F15" s="48"/>
      <c r="G15" s="49"/>
      <c r="H15" s="505"/>
      <c r="I15" s="51"/>
      <c r="J15" s="459"/>
      <c r="M15" s="395"/>
    </row>
    <row r="16" spans="1:10" ht="14.25" customHeight="1">
      <c r="A16" s="52"/>
      <c r="B16" s="52"/>
      <c r="C16" s="52"/>
      <c r="D16" s="52"/>
      <c r="E16" s="52"/>
      <c r="F16" s="52"/>
      <c r="G16" s="52"/>
      <c r="H16" s="52"/>
      <c r="I16" s="52"/>
      <c r="J16" s="52"/>
    </row>
    <row r="17" spans="1:10" ht="14.25" customHeight="1">
      <c r="A17" s="53" t="s">
        <v>21</v>
      </c>
      <c r="B17" s="52"/>
      <c r="C17" s="52"/>
      <c r="D17" s="52"/>
      <c r="E17" s="52"/>
      <c r="F17" s="52"/>
      <c r="G17" s="52"/>
      <c r="H17" s="52"/>
      <c r="I17" s="52"/>
      <c r="J17" s="52"/>
    </row>
    <row r="18" spans="1:10" ht="14.25" customHeight="1">
      <c r="A18" s="52"/>
      <c r="B18" s="52"/>
      <c r="C18" s="52"/>
      <c r="D18" s="52"/>
      <c r="E18" s="52"/>
      <c r="F18" s="52"/>
      <c r="G18" s="52" t="s">
        <v>22</v>
      </c>
      <c r="H18" s="52"/>
      <c r="I18" s="52"/>
      <c r="J18" s="52"/>
    </row>
    <row r="19" spans="1:10" ht="12.75" customHeight="1">
      <c r="A19" s="52"/>
      <c r="B19" s="52"/>
      <c r="C19" s="52"/>
      <c r="D19" s="52"/>
      <c r="E19" s="52"/>
      <c r="F19" s="52"/>
      <c r="G19" s="52"/>
      <c r="H19" s="52"/>
      <c r="I19" s="52"/>
      <c r="J19" s="52"/>
    </row>
    <row r="20" spans="1:10" ht="12.75" customHeight="1">
      <c r="A20" s="52"/>
      <c r="B20" s="52"/>
      <c r="C20" s="52"/>
      <c r="D20" s="52"/>
      <c r="E20" s="52"/>
      <c r="F20" s="52"/>
      <c r="G20" s="52"/>
      <c r="H20" s="52"/>
      <c r="I20" s="52"/>
      <c r="J20" s="52"/>
    </row>
    <row r="21" spans="1:10" ht="12.75" customHeight="1">
      <c r="A21" s="52"/>
      <c r="B21" s="52" t="s">
        <v>23</v>
      </c>
      <c r="C21" s="52"/>
      <c r="D21" s="52"/>
      <c r="E21" s="52"/>
      <c r="F21" s="52"/>
      <c r="G21" s="52"/>
      <c r="H21" s="52"/>
      <c r="I21" s="52"/>
      <c r="J21" s="52"/>
    </row>
    <row r="22" spans="1:10" ht="12.75" customHeight="1">
      <c r="A22" s="52"/>
      <c r="B22" s="54" t="s">
        <v>24</v>
      </c>
      <c r="C22" s="52"/>
      <c r="D22" s="52"/>
      <c r="E22" s="52"/>
      <c r="F22" s="52"/>
      <c r="G22" s="52" t="s">
        <v>25</v>
      </c>
      <c r="H22" s="52"/>
      <c r="I22" s="52"/>
      <c r="J22" s="52"/>
    </row>
    <row r="23" spans="1:10" ht="12.75" customHeight="1">
      <c r="A23" s="52"/>
      <c r="B23" s="52"/>
      <c r="C23" s="52"/>
      <c r="D23" s="52"/>
      <c r="E23" s="52"/>
      <c r="F23" s="52"/>
      <c r="G23" s="55"/>
      <c r="H23" s="52" t="s">
        <v>26</v>
      </c>
      <c r="I23" s="52"/>
      <c r="J23" s="52"/>
    </row>
    <row r="32" ht="14.25" customHeight="1"/>
  </sheetData>
  <sheetProtection selectLockedCells="1" selectUnlockedCells="1"/>
  <mergeCells count="5">
    <mergeCell ref="A1:J1"/>
    <mergeCell ref="A2:J2"/>
    <mergeCell ref="A3:J3"/>
    <mergeCell ref="A4:J4"/>
    <mergeCell ref="A15:F15"/>
  </mergeCells>
  <printOptions/>
  <pageMargins left="0.7875" right="0.7875" top="0.7875" bottom="0.7875" header="0.5118055555555555" footer="0.5118055555555555"/>
  <pageSetup horizontalDpi="300" verticalDpi="300" orientation="landscape" paperSize="9"/>
</worksheet>
</file>

<file path=xl/worksheets/sheet58.xml><?xml version="1.0" encoding="utf-8"?>
<worksheet xmlns="http://schemas.openxmlformats.org/spreadsheetml/2006/main" xmlns:r="http://schemas.openxmlformats.org/officeDocument/2006/relationships">
  <dimension ref="A1:J16"/>
  <sheetViews>
    <sheetView zoomScaleSheetLayoutView="110" workbookViewId="0" topLeftCell="A1">
      <selection activeCell="C6" sqref="C6"/>
    </sheetView>
  </sheetViews>
  <sheetFormatPr defaultColWidth="10.28125" defaultRowHeight="12.75" customHeight="1"/>
  <cols>
    <col min="1" max="1" width="5.28125" style="0" customWidth="1"/>
    <col min="2" max="2" width="24.8515625" style="0" customWidth="1"/>
    <col min="3" max="6" width="11.421875" style="0" customWidth="1"/>
    <col min="7" max="7" width="13.8515625" style="0" customWidth="1"/>
    <col min="8" max="8" width="11.421875" style="0" customWidth="1"/>
    <col min="9" max="9" width="13.8515625" style="0" customWidth="1"/>
    <col min="10"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432" t="s">
        <v>778</v>
      </c>
      <c r="B3" s="432"/>
      <c r="C3" s="432"/>
      <c r="D3" s="432"/>
      <c r="E3" s="432"/>
      <c r="F3" s="432"/>
      <c r="G3" s="432"/>
      <c r="H3" s="432"/>
      <c r="I3" s="432"/>
      <c r="J3" s="432"/>
    </row>
    <row r="4" spans="1:10" ht="14.25" customHeight="1">
      <c r="A4" s="432" t="s">
        <v>779</v>
      </c>
      <c r="B4" s="432"/>
      <c r="C4" s="432"/>
      <c r="D4" s="432"/>
      <c r="E4" s="432"/>
      <c r="F4" s="432"/>
      <c r="G4" s="432"/>
      <c r="H4" s="432"/>
      <c r="I4" s="432"/>
      <c r="J4" s="432"/>
    </row>
    <row r="5" spans="1:10" ht="60" customHeight="1">
      <c r="A5" s="433" t="s">
        <v>29</v>
      </c>
      <c r="B5" s="414" t="s">
        <v>5</v>
      </c>
      <c r="C5" s="433" t="s">
        <v>6</v>
      </c>
      <c r="D5" s="414" t="s">
        <v>7</v>
      </c>
      <c r="E5" s="414" t="s">
        <v>8</v>
      </c>
      <c r="F5" s="414" t="s">
        <v>9</v>
      </c>
      <c r="G5" s="414" t="s">
        <v>10</v>
      </c>
      <c r="H5" s="414" t="s">
        <v>11</v>
      </c>
      <c r="I5" s="414" t="s">
        <v>12</v>
      </c>
      <c r="J5" s="414" t="s">
        <v>13</v>
      </c>
    </row>
    <row r="6" spans="1:10" ht="139.5" customHeight="1">
      <c r="A6" s="59">
        <v>1</v>
      </c>
      <c r="B6" s="78" t="s">
        <v>780</v>
      </c>
      <c r="C6" s="389" t="s">
        <v>33</v>
      </c>
      <c r="D6" s="375" t="s">
        <v>16</v>
      </c>
      <c r="E6" s="139"/>
      <c r="F6" s="375">
        <v>20</v>
      </c>
      <c r="G6" s="139"/>
      <c r="H6" s="46"/>
      <c r="I6" s="207"/>
      <c r="J6" s="139"/>
    </row>
    <row r="7" spans="1:10" ht="15.75" customHeight="1">
      <c r="A7" s="59">
        <v>2</v>
      </c>
      <c r="B7" s="78" t="s">
        <v>781</v>
      </c>
      <c r="C7" s="389" t="s">
        <v>33</v>
      </c>
      <c r="D7" s="375" t="s">
        <v>16</v>
      </c>
      <c r="E7" s="139"/>
      <c r="F7" s="375">
        <v>10</v>
      </c>
      <c r="G7" s="139"/>
      <c r="H7" s="46"/>
      <c r="I7" s="207"/>
      <c r="J7" s="207"/>
    </row>
    <row r="8" spans="1:10" ht="15.75" customHeight="1">
      <c r="A8" s="435" t="s">
        <v>20</v>
      </c>
      <c r="B8" s="435"/>
      <c r="C8" s="435"/>
      <c r="D8" s="435"/>
      <c r="E8" s="435"/>
      <c r="F8" s="435"/>
      <c r="G8" s="49"/>
      <c r="H8" s="505"/>
      <c r="I8" s="51"/>
      <c r="J8" s="501"/>
    </row>
    <row r="9" spans="1:10" ht="21" customHeight="1">
      <c r="A9" s="52"/>
      <c r="B9" s="52"/>
      <c r="C9" s="52"/>
      <c r="D9" s="52"/>
      <c r="E9" s="52"/>
      <c r="F9" s="52"/>
      <c r="G9" s="52"/>
      <c r="H9" s="52"/>
      <c r="I9" s="52"/>
      <c r="J9" s="52"/>
    </row>
    <row r="10" spans="1:10" ht="14.25" customHeight="1">
      <c r="A10" s="53" t="s">
        <v>21</v>
      </c>
      <c r="B10" s="52"/>
      <c r="C10" s="52"/>
      <c r="D10" s="52"/>
      <c r="E10" s="52"/>
      <c r="F10" s="52"/>
      <c r="G10" s="52"/>
      <c r="H10" s="52"/>
      <c r="I10" s="52"/>
      <c r="J10" s="52"/>
    </row>
    <row r="11" spans="1:10" ht="12.75" customHeight="1">
      <c r="A11" s="52"/>
      <c r="B11" s="52"/>
      <c r="C11" s="52"/>
      <c r="D11" s="52"/>
      <c r="E11" s="52"/>
      <c r="F11" s="52"/>
      <c r="G11" s="52" t="s">
        <v>22</v>
      </c>
      <c r="H11" s="52"/>
      <c r="I11" s="52"/>
      <c r="J11" s="52"/>
    </row>
    <row r="12" spans="1:10" ht="12.75" customHeight="1">
      <c r="A12" s="52"/>
      <c r="B12" s="52"/>
      <c r="C12" s="52"/>
      <c r="D12" s="52"/>
      <c r="E12" s="52"/>
      <c r="F12" s="52"/>
      <c r="G12" s="52"/>
      <c r="H12" s="52"/>
      <c r="I12" s="52"/>
      <c r="J12" s="52"/>
    </row>
    <row r="13" spans="1:10" ht="12.75" customHeight="1">
      <c r="A13" s="52"/>
      <c r="B13" s="52"/>
      <c r="C13" s="52"/>
      <c r="D13" s="52"/>
      <c r="E13" s="52"/>
      <c r="F13" s="52"/>
      <c r="G13" s="52"/>
      <c r="H13" s="52"/>
      <c r="I13" s="52"/>
      <c r="J13" s="52"/>
    </row>
    <row r="14" spans="1:10" ht="12.75" customHeight="1">
      <c r="A14" s="52"/>
      <c r="B14" s="52" t="s">
        <v>23</v>
      </c>
      <c r="C14" s="52"/>
      <c r="D14" s="52"/>
      <c r="E14" s="52"/>
      <c r="F14" s="52"/>
      <c r="G14" s="52"/>
      <c r="H14" s="52"/>
      <c r="I14" s="52"/>
      <c r="J14" s="52"/>
    </row>
    <row r="15" spans="1:10" ht="12.75" customHeight="1">
      <c r="A15" s="52"/>
      <c r="B15" s="54" t="s">
        <v>24</v>
      </c>
      <c r="C15" s="52"/>
      <c r="D15" s="52"/>
      <c r="E15" s="52"/>
      <c r="F15" s="52"/>
      <c r="G15" s="52" t="s">
        <v>25</v>
      </c>
      <c r="H15" s="52"/>
      <c r="I15" s="52"/>
      <c r="J15" s="52"/>
    </row>
    <row r="16" spans="1:10" ht="12.75" customHeight="1">
      <c r="A16" s="52"/>
      <c r="B16" s="52"/>
      <c r="C16" s="52"/>
      <c r="D16" s="52"/>
      <c r="E16" s="52"/>
      <c r="F16" s="52"/>
      <c r="G16" s="55"/>
      <c r="H16" s="52" t="s">
        <v>26</v>
      </c>
      <c r="I16" s="52"/>
      <c r="J16" s="52"/>
    </row>
    <row r="20" ht="14.25" customHeight="1"/>
    <row r="35" ht="14.2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59.xml><?xml version="1.0" encoding="utf-8"?>
<worksheet xmlns="http://schemas.openxmlformats.org/spreadsheetml/2006/main" xmlns:r="http://schemas.openxmlformats.org/officeDocument/2006/relationships">
  <dimension ref="A1:J15"/>
  <sheetViews>
    <sheetView zoomScaleSheetLayoutView="110" workbookViewId="0" topLeftCell="A1">
      <selection activeCell="J30" sqref="J30"/>
    </sheetView>
  </sheetViews>
  <sheetFormatPr defaultColWidth="10.28125" defaultRowHeight="12.75" customHeight="1"/>
  <cols>
    <col min="1" max="1" width="5.140625" style="0" customWidth="1"/>
    <col min="2" max="2" width="25.003906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29" t="s">
        <v>782</v>
      </c>
      <c r="B3" s="29"/>
      <c r="C3" s="29"/>
      <c r="D3" s="29"/>
      <c r="E3" s="29"/>
      <c r="F3" s="29"/>
      <c r="G3" s="29"/>
      <c r="H3" s="29"/>
      <c r="I3" s="29"/>
      <c r="J3" s="29"/>
    </row>
    <row r="4" spans="1:10" ht="14.25" customHeight="1">
      <c r="A4" s="29" t="s">
        <v>783</v>
      </c>
      <c r="B4" s="29"/>
      <c r="C4" s="29"/>
      <c r="D4" s="29"/>
      <c r="E4" s="29"/>
      <c r="F4" s="29"/>
      <c r="G4" s="29"/>
      <c r="H4" s="29"/>
      <c r="I4" s="29"/>
      <c r="J4" s="29"/>
    </row>
    <row r="5" spans="1:10" ht="60" customHeight="1">
      <c r="A5" s="353" t="s">
        <v>29</v>
      </c>
      <c r="B5" s="354" t="s">
        <v>5</v>
      </c>
      <c r="C5" s="353" t="s">
        <v>6</v>
      </c>
      <c r="D5" s="354" t="s">
        <v>7</v>
      </c>
      <c r="E5" s="354" t="s">
        <v>8</v>
      </c>
      <c r="F5" s="354" t="s">
        <v>9</v>
      </c>
      <c r="G5" s="354" t="s">
        <v>10</v>
      </c>
      <c r="H5" s="354" t="s">
        <v>11</v>
      </c>
      <c r="I5" s="354" t="s">
        <v>12</v>
      </c>
      <c r="J5" s="354" t="s">
        <v>13</v>
      </c>
    </row>
    <row r="6" spans="1:10" ht="25.5" customHeight="1">
      <c r="A6" s="43">
        <v>1</v>
      </c>
      <c r="B6" s="198" t="s">
        <v>784</v>
      </c>
      <c r="C6" s="41" t="s">
        <v>76</v>
      </c>
      <c r="D6" s="408" t="s">
        <v>16</v>
      </c>
      <c r="E6" s="212"/>
      <c r="F6" s="521">
        <v>100</v>
      </c>
      <c r="G6" s="413"/>
      <c r="H6" s="508"/>
      <c r="I6" s="457"/>
      <c r="J6" s="207"/>
    </row>
    <row r="7" spans="1:10" ht="15.75" customHeight="1">
      <c r="A7" s="48" t="s">
        <v>20</v>
      </c>
      <c r="B7" s="48">
        <v>2</v>
      </c>
      <c r="C7" s="48" t="s">
        <v>716</v>
      </c>
      <c r="D7" s="48"/>
      <c r="E7" s="48" t="s">
        <v>41</v>
      </c>
      <c r="F7" s="48"/>
      <c r="G7" s="51"/>
      <c r="H7" s="505"/>
      <c r="I7" s="506"/>
      <c r="J7" s="501"/>
    </row>
    <row r="8" spans="1:10" ht="12.75" customHeight="1">
      <c r="A8" s="52"/>
      <c r="B8" s="52"/>
      <c r="C8" s="52"/>
      <c r="D8" s="52"/>
      <c r="E8" s="52"/>
      <c r="F8" s="52"/>
      <c r="G8" s="52"/>
      <c r="H8" s="52"/>
      <c r="I8" s="52"/>
      <c r="J8" s="52"/>
    </row>
    <row r="9" spans="1:10" ht="14.25" customHeight="1">
      <c r="A9" s="53" t="s">
        <v>21</v>
      </c>
      <c r="B9" s="52"/>
      <c r="C9" s="52"/>
      <c r="D9" s="52"/>
      <c r="E9" s="52"/>
      <c r="F9" s="52"/>
      <c r="G9" s="52"/>
      <c r="H9" s="52"/>
      <c r="I9" s="52"/>
      <c r="J9" s="52"/>
    </row>
    <row r="10" spans="1:10" ht="12.75" customHeight="1">
      <c r="A10" s="52"/>
      <c r="B10" s="52"/>
      <c r="C10" s="52"/>
      <c r="D10" s="52"/>
      <c r="E10" s="52"/>
      <c r="F10" s="52"/>
      <c r="G10" s="52" t="s">
        <v>22</v>
      </c>
      <c r="H10" s="52"/>
      <c r="I10" s="52"/>
      <c r="J10" s="52"/>
    </row>
    <row r="11" spans="1:10" ht="12.75" customHeight="1">
      <c r="A11" s="52"/>
      <c r="B11" s="52"/>
      <c r="C11" s="52"/>
      <c r="D11" s="52"/>
      <c r="E11" s="52"/>
      <c r="F11" s="52"/>
      <c r="G11" s="52"/>
      <c r="H11" s="52"/>
      <c r="I11" s="52"/>
      <c r="J11" s="52"/>
    </row>
    <row r="12" spans="1:10" ht="12.75" customHeight="1">
      <c r="A12" s="52"/>
      <c r="B12" s="52"/>
      <c r="C12" s="52"/>
      <c r="D12" s="52"/>
      <c r="E12" s="52"/>
      <c r="F12" s="52"/>
      <c r="G12" s="52"/>
      <c r="H12" s="52"/>
      <c r="I12" s="52"/>
      <c r="J12" s="52"/>
    </row>
    <row r="13" spans="1:10" ht="12.75" customHeight="1">
      <c r="A13" s="52"/>
      <c r="B13" s="52" t="s">
        <v>23</v>
      </c>
      <c r="C13" s="52"/>
      <c r="D13" s="52"/>
      <c r="E13" s="52"/>
      <c r="F13" s="52"/>
      <c r="G13" s="52"/>
      <c r="H13" s="52"/>
      <c r="I13" s="52"/>
      <c r="J13" s="52"/>
    </row>
    <row r="14" spans="1:10" ht="12.75" customHeight="1">
      <c r="A14" s="52"/>
      <c r="B14" s="54" t="s">
        <v>24</v>
      </c>
      <c r="C14" s="52"/>
      <c r="D14" s="52"/>
      <c r="E14" s="52"/>
      <c r="F14" s="52"/>
      <c r="G14" s="52" t="s">
        <v>25</v>
      </c>
      <c r="H14" s="52"/>
      <c r="I14" s="52"/>
      <c r="J14" s="52"/>
    </row>
    <row r="15" spans="1:10" ht="12.75" customHeight="1">
      <c r="A15" s="52"/>
      <c r="B15" s="52"/>
      <c r="C15" s="52"/>
      <c r="D15" s="52"/>
      <c r="E15" s="52"/>
      <c r="F15" s="52"/>
      <c r="G15" s="55"/>
      <c r="H15" s="52" t="s">
        <v>26</v>
      </c>
      <c r="I15" s="52"/>
      <c r="J15" s="52"/>
    </row>
    <row r="20" ht="14.25" customHeight="1"/>
    <row r="35" ht="14.25" customHeight="1"/>
  </sheetData>
  <sheetProtection selectLockedCells="1" selectUnlockedCells="1"/>
  <mergeCells count="5">
    <mergeCell ref="A1:J1"/>
    <mergeCell ref="A2:J2"/>
    <mergeCell ref="A3:J3"/>
    <mergeCell ref="A4:J4"/>
    <mergeCell ref="A7:F7"/>
  </mergeCells>
  <printOptions/>
  <pageMargins left="0.7875" right="0.7875" top="0.7875" bottom="0.78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J49"/>
  <sheetViews>
    <sheetView zoomScaleSheetLayoutView="110" workbookViewId="0" topLeftCell="A37">
      <selection activeCell="C28" sqref="C28"/>
    </sheetView>
  </sheetViews>
  <sheetFormatPr defaultColWidth="10.28125" defaultRowHeight="12.75" customHeight="1"/>
  <cols>
    <col min="1" max="1" width="4.28125" style="1" customWidth="1"/>
    <col min="2" max="2" width="36.140625" style="1" customWidth="1"/>
    <col min="3" max="4" width="11.57421875" style="1" customWidth="1"/>
    <col min="5" max="5" width="12.28125" style="1" customWidth="1"/>
    <col min="6" max="6" width="17.140625" style="1" customWidth="1"/>
    <col min="7" max="7" width="13.7109375" style="1" customWidth="1"/>
    <col min="8" max="8" width="12.7109375" style="1" customWidth="1"/>
    <col min="9" max="255" width="11.57421875" style="1" customWidth="1"/>
    <col min="256" max="16384" width="11.00390625" style="0" customWidth="1"/>
  </cols>
  <sheetData>
    <row r="1" spans="1:10" ht="13.5" customHeight="1">
      <c r="A1" s="27" t="s">
        <v>0</v>
      </c>
      <c r="B1" s="27"/>
      <c r="C1" s="27"/>
      <c r="D1" s="27"/>
      <c r="E1" s="27"/>
      <c r="F1" s="27"/>
      <c r="G1" s="27"/>
      <c r="H1" s="27"/>
      <c r="I1" s="27"/>
      <c r="J1" s="27"/>
    </row>
    <row r="2" spans="1:10" ht="13.5" customHeight="1">
      <c r="A2" s="28" t="s">
        <v>1</v>
      </c>
      <c r="B2" s="28"/>
      <c r="C2" s="28"/>
      <c r="D2" s="28"/>
      <c r="E2" s="28"/>
      <c r="F2" s="28"/>
      <c r="G2" s="28"/>
      <c r="H2" s="28"/>
      <c r="I2" s="28"/>
      <c r="J2" s="28"/>
    </row>
    <row r="3" spans="1:10" ht="12.75" customHeight="1">
      <c r="A3" s="29" t="s">
        <v>173</v>
      </c>
      <c r="B3" s="29"/>
      <c r="C3" s="29"/>
      <c r="D3" s="29"/>
      <c r="E3" s="29"/>
      <c r="F3" s="29"/>
      <c r="G3" s="29"/>
      <c r="H3" s="29"/>
      <c r="I3" s="29"/>
      <c r="J3" s="29"/>
    </row>
    <row r="4" spans="1:10" ht="12.75" customHeight="1">
      <c r="A4" s="29" t="s">
        <v>174</v>
      </c>
      <c r="B4" s="29"/>
      <c r="C4" s="29"/>
      <c r="D4" s="29"/>
      <c r="E4" s="29"/>
      <c r="F4" s="29"/>
      <c r="G4" s="29"/>
      <c r="H4" s="29"/>
      <c r="I4" s="29"/>
      <c r="J4" s="29"/>
    </row>
    <row r="5" spans="1:10" ht="36.75" customHeight="1">
      <c r="A5" s="31" t="s">
        <v>49</v>
      </c>
      <c r="B5" s="31" t="s">
        <v>5</v>
      </c>
      <c r="C5" s="31" t="s">
        <v>6</v>
      </c>
      <c r="D5" s="31" t="s">
        <v>7</v>
      </c>
      <c r="E5" s="31" t="s">
        <v>8</v>
      </c>
      <c r="F5" s="31" t="s">
        <v>30</v>
      </c>
      <c r="G5" s="31" t="s">
        <v>10</v>
      </c>
      <c r="H5" s="31" t="s">
        <v>11</v>
      </c>
      <c r="I5" s="31" t="s">
        <v>51</v>
      </c>
      <c r="J5" s="127" t="s">
        <v>175</v>
      </c>
    </row>
    <row r="6" spans="1:10" ht="48" customHeight="1">
      <c r="A6" s="128">
        <v>1</v>
      </c>
      <c r="B6" s="129" t="s">
        <v>176</v>
      </c>
      <c r="C6" s="61" t="s">
        <v>177</v>
      </c>
      <c r="D6" s="61" t="s">
        <v>16</v>
      </c>
      <c r="E6" s="36"/>
      <c r="F6" s="9">
        <v>5</v>
      </c>
      <c r="G6" s="36"/>
      <c r="H6" s="37"/>
      <c r="I6" s="36"/>
      <c r="J6" s="9"/>
    </row>
    <row r="7" spans="1:10" ht="36.75" customHeight="1">
      <c r="A7" s="128">
        <v>2</v>
      </c>
      <c r="B7" s="129" t="s">
        <v>178</v>
      </c>
      <c r="C7" s="61" t="s">
        <v>177</v>
      </c>
      <c r="D7" s="61" t="s">
        <v>16</v>
      </c>
      <c r="E7" s="36"/>
      <c r="F7" s="9">
        <v>450</v>
      </c>
      <c r="G7" s="36"/>
      <c r="H7" s="37"/>
      <c r="I7" s="36"/>
      <c r="J7" s="9"/>
    </row>
    <row r="8" spans="1:10" ht="36.75" customHeight="1">
      <c r="A8" s="128">
        <v>3</v>
      </c>
      <c r="B8" s="130" t="s">
        <v>179</v>
      </c>
      <c r="C8" s="61" t="s">
        <v>177</v>
      </c>
      <c r="D8" s="61" t="s">
        <v>16</v>
      </c>
      <c r="E8" s="36"/>
      <c r="F8" s="9">
        <v>800</v>
      </c>
      <c r="G8" s="36"/>
      <c r="H8" s="37"/>
      <c r="I8" s="36"/>
      <c r="J8" s="9"/>
    </row>
    <row r="9" spans="1:10" ht="41.25" customHeight="1">
      <c r="A9" s="128">
        <v>4</v>
      </c>
      <c r="B9" s="129" t="s">
        <v>180</v>
      </c>
      <c r="C9" s="61" t="s">
        <v>177</v>
      </c>
      <c r="D9" s="61" t="s">
        <v>16</v>
      </c>
      <c r="E9" s="36"/>
      <c r="F9" s="9">
        <v>250</v>
      </c>
      <c r="G9" s="36"/>
      <c r="H9" s="37"/>
      <c r="I9" s="36"/>
      <c r="J9" s="9"/>
    </row>
    <row r="10" spans="1:10" ht="36.75" customHeight="1">
      <c r="A10" s="128">
        <v>5</v>
      </c>
      <c r="B10" s="129" t="s">
        <v>181</v>
      </c>
      <c r="C10" s="61" t="s">
        <v>177</v>
      </c>
      <c r="D10" s="61" t="s">
        <v>16</v>
      </c>
      <c r="E10" s="36"/>
      <c r="F10" s="9">
        <v>150</v>
      </c>
      <c r="G10" s="36"/>
      <c r="H10" s="37"/>
      <c r="I10" s="36"/>
      <c r="J10" s="9"/>
    </row>
    <row r="11" spans="1:10" ht="36.75" customHeight="1">
      <c r="A11" s="128">
        <v>6</v>
      </c>
      <c r="B11" s="129" t="s">
        <v>182</v>
      </c>
      <c r="C11" s="61" t="s">
        <v>177</v>
      </c>
      <c r="D11" s="61" t="s">
        <v>16</v>
      </c>
      <c r="E11" s="36"/>
      <c r="F11" s="9">
        <v>150</v>
      </c>
      <c r="G11" s="36"/>
      <c r="H11" s="37"/>
      <c r="I11" s="36"/>
      <c r="J11" s="9"/>
    </row>
    <row r="12" spans="1:10" ht="36.75" customHeight="1">
      <c r="A12" s="128">
        <v>7</v>
      </c>
      <c r="B12" s="129" t="s">
        <v>183</v>
      </c>
      <c r="C12" s="61" t="s">
        <v>177</v>
      </c>
      <c r="D12" s="61" t="s">
        <v>16</v>
      </c>
      <c r="E12" s="36"/>
      <c r="F12" s="9">
        <v>150</v>
      </c>
      <c r="G12" s="36"/>
      <c r="H12" s="37"/>
      <c r="I12" s="36"/>
      <c r="J12" s="9"/>
    </row>
    <row r="13" spans="1:10" ht="36.75" customHeight="1">
      <c r="A13" s="128">
        <v>8</v>
      </c>
      <c r="B13" s="129" t="s">
        <v>184</v>
      </c>
      <c r="C13" s="61" t="s">
        <v>177</v>
      </c>
      <c r="D13" s="61" t="s">
        <v>16</v>
      </c>
      <c r="E13" s="36"/>
      <c r="F13" s="9">
        <v>40</v>
      </c>
      <c r="G13" s="36"/>
      <c r="H13" s="37"/>
      <c r="I13" s="36"/>
      <c r="J13" s="9"/>
    </row>
    <row r="14" spans="1:10" ht="48" customHeight="1">
      <c r="A14" s="128">
        <v>9</v>
      </c>
      <c r="B14" s="129" t="s">
        <v>185</v>
      </c>
      <c r="C14" s="61" t="s">
        <v>177</v>
      </c>
      <c r="D14" s="61" t="s">
        <v>16</v>
      </c>
      <c r="E14" s="36"/>
      <c r="F14" s="9">
        <v>8</v>
      </c>
      <c r="G14" s="36"/>
      <c r="H14" s="37"/>
      <c r="I14" s="36"/>
      <c r="J14" s="9"/>
    </row>
    <row r="15" spans="1:10" ht="36.75" customHeight="1">
      <c r="A15" s="128">
        <v>10</v>
      </c>
      <c r="B15" s="129" t="s">
        <v>186</v>
      </c>
      <c r="C15" s="61" t="s">
        <v>177</v>
      </c>
      <c r="D15" s="61" t="s">
        <v>16</v>
      </c>
      <c r="E15" s="36"/>
      <c r="F15" s="9">
        <v>40</v>
      </c>
      <c r="G15" s="36"/>
      <c r="H15" s="37"/>
      <c r="I15" s="36"/>
      <c r="J15" s="32"/>
    </row>
    <row r="16" spans="1:10" ht="48" customHeight="1">
      <c r="A16" s="128">
        <v>11</v>
      </c>
      <c r="B16" s="129" t="s">
        <v>187</v>
      </c>
      <c r="C16" s="61" t="s">
        <v>177</v>
      </c>
      <c r="D16" s="61" t="s">
        <v>16</v>
      </c>
      <c r="E16" s="36"/>
      <c r="F16" s="9">
        <v>250</v>
      </c>
      <c r="G16" s="36"/>
      <c r="H16" s="37"/>
      <c r="I16" s="36"/>
      <c r="J16" s="9"/>
    </row>
    <row r="17" spans="1:10" ht="25.5" customHeight="1">
      <c r="A17" s="128">
        <v>12</v>
      </c>
      <c r="B17" s="129" t="s">
        <v>188</v>
      </c>
      <c r="C17" s="61" t="s">
        <v>177</v>
      </c>
      <c r="D17" s="61" t="s">
        <v>16</v>
      </c>
      <c r="E17" s="36"/>
      <c r="F17" s="9">
        <v>800</v>
      </c>
      <c r="G17" s="36"/>
      <c r="H17" s="37"/>
      <c r="I17" s="36"/>
      <c r="J17" s="9"/>
    </row>
    <row r="18" spans="1:10" ht="104.25" customHeight="1">
      <c r="A18" s="128">
        <v>13</v>
      </c>
      <c r="B18" s="131" t="s">
        <v>189</v>
      </c>
      <c r="C18" s="61" t="s">
        <v>177</v>
      </c>
      <c r="D18" s="61" t="s">
        <v>16</v>
      </c>
      <c r="E18" s="36"/>
      <c r="F18" s="9">
        <v>80</v>
      </c>
      <c r="G18" s="36"/>
      <c r="H18" s="37"/>
      <c r="I18" s="36"/>
      <c r="J18" s="39"/>
    </row>
    <row r="19" spans="1:10" ht="59.25" customHeight="1">
      <c r="A19" s="128">
        <v>14</v>
      </c>
      <c r="B19" s="132" t="s">
        <v>190</v>
      </c>
      <c r="C19" s="61" t="s">
        <v>15</v>
      </c>
      <c r="D19" s="61" t="s">
        <v>16</v>
      </c>
      <c r="E19" s="36"/>
      <c r="F19" s="9">
        <v>80</v>
      </c>
      <c r="G19" s="36"/>
      <c r="H19" s="37"/>
      <c r="I19" s="36"/>
      <c r="J19" s="39"/>
    </row>
    <row r="20" spans="1:10" ht="70.5" customHeight="1">
      <c r="A20" s="128">
        <v>15</v>
      </c>
      <c r="B20" s="132" t="s">
        <v>191</v>
      </c>
      <c r="C20" s="61" t="s">
        <v>15</v>
      </c>
      <c r="D20" s="61" t="s">
        <v>16</v>
      </c>
      <c r="E20" s="36"/>
      <c r="F20" s="9">
        <v>30</v>
      </c>
      <c r="G20" s="36"/>
      <c r="H20" s="37"/>
      <c r="I20" s="36"/>
      <c r="J20" s="39"/>
    </row>
    <row r="21" spans="1:10" ht="138" customHeight="1">
      <c r="A21" s="128">
        <v>16</v>
      </c>
      <c r="B21" s="132" t="s">
        <v>192</v>
      </c>
      <c r="C21" s="41" t="s">
        <v>33</v>
      </c>
      <c r="D21" s="61" t="s">
        <v>16</v>
      </c>
      <c r="E21" s="36"/>
      <c r="F21" s="9">
        <v>2500</v>
      </c>
      <c r="G21" s="36"/>
      <c r="H21" s="37"/>
      <c r="I21" s="36"/>
      <c r="J21" s="9"/>
    </row>
    <row r="22" spans="1:10" ht="183" customHeight="1">
      <c r="A22" s="128">
        <v>17</v>
      </c>
      <c r="B22" s="132" t="s">
        <v>193</v>
      </c>
      <c r="C22" s="41" t="s">
        <v>33</v>
      </c>
      <c r="D22" s="61" t="s">
        <v>16</v>
      </c>
      <c r="E22" s="36"/>
      <c r="F22" s="9">
        <v>250</v>
      </c>
      <c r="G22" s="36"/>
      <c r="H22" s="37"/>
      <c r="I22" s="36"/>
      <c r="J22" s="9"/>
    </row>
    <row r="23" spans="1:10" ht="48" customHeight="1">
      <c r="A23" s="128">
        <v>18</v>
      </c>
      <c r="B23" s="133" t="s">
        <v>194</v>
      </c>
      <c r="C23" s="41" t="s">
        <v>33</v>
      </c>
      <c r="D23" s="61" t="s">
        <v>16</v>
      </c>
      <c r="E23" s="36"/>
      <c r="F23" s="9">
        <v>5000</v>
      </c>
      <c r="G23" s="36"/>
      <c r="H23" s="37"/>
      <c r="I23" s="36"/>
      <c r="J23" s="9"/>
    </row>
    <row r="24" spans="1:10" ht="59.25" customHeight="1">
      <c r="A24" s="128">
        <v>19</v>
      </c>
      <c r="B24" s="134" t="s">
        <v>195</v>
      </c>
      <c r="C24" s="61" t="s">
        <v>15</v>
      </c>
      <c r="D24" s="61" t="s">
        <v>16</v>
      </c>
      <c r="E24" s="36"/>
      <c r="F24" s="9">
        <v>8</v>
      </c>
      <c r="G24" s="36"/>
      <c r="H24" s="37"/>
      <c r="I24" s="36"/>
      <c r="J24" s="39"/>
    </row>
    <row r="25" spans="1:10" ht="70.5" customHeight="1">
      <c r="A25" s="128">
        <v>20</v>
      </c>
      <c r="B25" s="134" t="s">
        <v>196</v>
      </c>
      <c r="C25" s="61" t="s">
        <v>76</v>
      </c>
      <c r="D25" s="61" t="s">
        <v>16</v>
      </c>
      <c r="E25" s="36"/>
      <c r="F25" s="9">
        <v>2</v>
      </c>
      <c r="G25" s="36"/>
      <c r="H25" s="37"/>
      <c r="I25" s="36"/>
      <c r="J25" s="39"/>
    </row>
    <row r="26" spans="1:10" ht="36.75" customHeight="1">
      <c r="A26" s="128">
        <v>21</v>
      </c>
      <c r="B26" s="135" t="s">
        <v>197</v>
      </c>
      <c r="C26" s="61" t="s">
        <v>76</v>
      </c>
      <c r="D26" s="61" t="s">
        <v>16</v>
      </c>
      <c r="E26" s="36"/>
      <c r="F26" s="9">
        <v>2</v>
      </c>
      <c r="G26" s="36"/>
      <c r="H26" s="37"/>
      <c r="I26" s="36"/>
      <c r="J26" s="9"/>
    </row>
    <row r="27" spans="1:10" ht="126.75" customHeight="1">
      <c r="A27" s="128">
        <v>22</v>
      </c>
      <c r="B27" s="134" t="s">
        <v>198</v>
      </c>
      <c r="C27" s="61" t="s">
        <v>15</v>
      </c>
      <c r="D27" s="61" t="s">
        <v>199</v>
      </c>
      <c r="E27" s="36"/>
      <c r="F27" s="9">
        <v>8</v>
      </c>
      <c r="G27" s="36"/>
      <c r="H27" s="37"/>
      <c r="I27" s="36"/>
      <c r="J27" s="39"/>
    </row>
    <row r="28" spans="1:10" ht="48" customHeight="1">
      <c r="A28" s="128">
        <v>23</v>
      </c>
      <c r="B28" s="136" t="s">
        <v>200</v>
      </c>
      <c r="C28" s="61" t="s">
        <v>177</v>
      </c>
      <c r="D28" s="137" t="s">
        <v>201</v>
      </c>
      <c r="E28" s="138"/>
      <c r="F28" s="43">
        <v>100</v>
      </c>
      <c r="G28" s="139"/>
      <c r="H28" s="46"/>
      <c r="I28" s="139"/>
      <c r="J28" s="140"/>
    </row>
    <row r="29" spans="1:10" ht="131.25" customHeight="1">
      <c r="A29" s="128">
        <v>24</v>
      </c>
      <c r="B29" s="141" t="s">
        <v>202</v>
      </c>
      <c r="C29" s="41" t="s">
        <v>33</v>
      </c>
      <c r="D29" s="142" t="s">
        <v>203</v>
      </c>
      <c r="E29" s="143"/>
      <c r="F29" s="142">
        <v>4</v>
      </c>
      <c r="G29" s="143"/>
      <c r="H29" s="144"/>
      <c r="I29" s="143"/>
      <c r="J29" s="140"/>
    </row>
    <row r="30" spans="1:10" ht="131.25" customHeight="1">
      <c r="A30" s="128">
        <v>25</v>
      </c>
      <c r="B30" s="141" t="s">
        <v>204</v>
      </c>
      <c r="C30" s="61" t="s">
        <v>15</v>
      </c>
      <c r="D30" s="142" t="s">
        <v>203</v>
      </c>
      <c r="E30" s="143"/>
      <c r="F30" s="142">
        <v>8</v>
      </c>
      <c r="G30" s="143"/>
      <c r="H30" s="144"/>
      <c r="I30" s="143"/>
      <c r="J30" s="140"/>
    </row>
    <row r="31" spans="1:10" ht="107.25" customHeight="1">
      <c r="A31" s="128">
        <v>26</v>
      </c>
      <c r="B31" s="141" t="s">
        <v>205</v>
      </c>
      <c r="C31" s="41" t="s">
        <v>33</v>
      </c>
      <c r="D31" s="142" t="s">
        <v>203</v>
      </c>
      <c r="E31" s="143"/>
      <c r="F31" s="142">
        <v>36</v>
      </c>
      <c r="G31" s="143"/>
      <c r="H31" s="144"/>
      <c r="I31" s="143"/>
      <c r="J31" s="145"/>
    </row>
    <row r="32" spans="1:10" ht="107.25" customHeight="1">
      <c r="A32" s="128">
        <v>27</v>
      </c>
      <c r="B32" s="141" t="s">
        <v>206</v>
      </c>
      <c r="C32" s="41" t="s">
        <v>33</v>
      </c>
      <c r="D32" s="142" t="s">
        <v>203</v>
      </c>
      <c r="E32" s="143"/>
      <c r="F32" s="142">
        <v>45</v>
      </c>
      <c r="G32" s="143"/>
      <c r="H32" s="144"/>
      <c r="I32" s="143"/>
      <c r="J32" s="140"/>
    </row>
    <row r="33" spans="1:10" ht="107.25" customHeight="1">
      <c r="A33" s="128">
        <v>28</v>
      </c>
      <c r="B33" s="141" t="s">
        <v>207</v>
      </c>
      <c r="C33" s="41" t="s">
        <v>33</v>
      </c>
      <c r="D33" s="142" t="s">
        <v>203</v>
      </c>
      <c r="E33" s="143"/>
      <c r="F33" s="142">
        <v>20</v>
      </c>
      <c r="G33" s="143"/>
      <c r="H33" s="144"/>
      <c r="I33" s="143"/>
      <c r="J33" s="140"/>
    </row>
    <row r="34" spans="1:10" ht="104.25" customHeight="1">
      <c r="A34" s="128">
        <v>29</v>
      </c>
      <c r="B34" s="146" t="s">
        <v>208</v>
      </c>
      <c r="C34" s="61" t="s">
        <v>15</v>
      </c>
      <c r="D34" s="142" t="s">
        <v>203</v>
      </c>
      <c r="E34" s="143"/>
      <c r="F34" s="142">
        <v>15</v>
      </c>
      <c r="G34" s="143"/>
      <c r="H34" s="144"/>
      <c r="I34" s="143"/>
      <c r="J34" s="140"/>
    </row>
    <row r="35" spans="1:10" ht="119.25" customHeight="1">
      <c r="A35" s="128">
        <v>30</v>
      </c>
      <c r="B35" s="147" t="s">
        <v>209</v>
      </c>
      <c r="C35" s="61" t="s">
        <v>15</v>
      </c>
      <c r="D35" s="142" t="s">
        <v>203</v>
      </c>
      <c r="E35" s="143"/>
      <c r="F35" s="142">
        <v>80</v>
      </c>
      <c r="G35" s="143"/>
      <c r="H35" s="144"/>
      <c r="I35" s="143"/>
      <c r="J35" s="140"/>
    </row>
    <row r="36" spans="1:10" ht="191.25" customHeight="1">
      <c r="A36" s="128">
        <v>31</v>
      </c>
      <c r="B36" s="141" t="s">
        <v>210</v>
      </c>
      <c r="C36" s="61" t="s">
        <v>15</v>
      </c>
      <c r="D36" s="142" t="s">
        <v>203</v>
      </c>
      <c r="E36" s="143"/>
      <c r="F36" s="142">
        <v>7</v>
      </c>
      <c r="G36" s="143"/>
      <c r="H36" s="144"/>
      <c r="I36" s="143"/>
      <c r="J36" s="140"/>
    </row>
    <row r="37" spans="1:10" ht="115.5" customHeight="1">
      <c r="A37" s="128">
        <v>32</v>
      </c>
      <c r="B37" s="148" t="s">
        <v>211</v>
      </c>
      <c r="C37" s="41" t="s">
        <v>33</v>
      </c>
      <c r="D37" s="142" t="s">
        <v>203</v>
      </c>
      <c r="E37" s="143"/>
      <c r="F37" s="142">
        <v>5</v>
      </c>
      <c r="G37" s="143"/>
      <c r="H37" s="144"/>
      <c r="I37" s="143"/>
      <c r="J37" s="140"/>
    </row>
    <row r="38" spans="1:10" ht="115.5" customHeight="1">
      <c r="A38" s="128">
        <v>33</v>
      </c>
      <c r="B38" s="148" t="s">
        <v>212</v>
      </c>
      <c r="C38" s="41" t="s">
        <v>33</v>
      </c>
      <c r="D38" s="142" t="s">
        <v>203</v>
      </c>
      <c r="E38" s="143"/>
      <c r="F38" s="59">
        <v>12</v>
      </c>
      <c r="G38" s="143"/>
      <c r="H38" s="144"/>
      <c r="I38" s="143"/>
      <c r="J38" s="140"/>
    </row>
    <row r="39" spans="1:10" ht="115.5" customHeight="1">
      <c r="A39" s="128">
        <v>34</v>
      </c>
      <c r="B39" s="148" t="s">
        <v>213</v>
      </c>
      <c r="C39" s="41" t="s">
        <v>33</v>
      </c>
      <c r="D39" s="142" t="s">
        <v>203</v>
      </c>
      <c r="E39" s="143"/>
      <c r="F39" s="59">
        <v>2</v>
      </c>
      <c r="G39" s="143"/>
      <c r="H39" s="144"/>
      <c r="I39" s="143"/>
      <c r="J39" s="140"/>
    </row>
    <row r="40" spans="1:10" ht="171.75" customHeight="1">
      <c r="A40" s="128">
        <v>35</v>
      </c>
      <c r="B40" s="149" t="s">
        <v>214</v>
      </c>
      <c r="C40" s="41" t="s">
        <v>33</v>
      </c>
      <c r="D40" s="150" t="s">
        <v>16</v>
      </c>
      <c r="E40" s="151"/>
      <c r="F40" s="152">
        <v>1000</v>
      </c>
      <c r="G40" s="153"/>
      <c r="H40" s="154"/>
      <c r="I40" s="155"/>
      <c r="J40" s="140"/>
    </row>
    <row r="41" spans="1:10" ht="12.75" customHeight="1">
      <c r="A41" s="83" t="s">
        <v>215</v>
      </c>
      <c r="B41" s="83"/>
      <c r="C41" s="83"/>
      <c r="D41" s="83"/>
      <c r="E41" s="83"/>
      <c r="F41" s="83"/>
      <c r="G41" s="156"/>
      <c r="H41" s="157"/>
      <c r="I41" s="156"/>
      <c r="J41" s="29"/>
    </row>
    <row r="42" spans="1:10" ht="12.75" customHeight="1">
      <c r="A42" s="52"/>
      <c r="B42" s="52"/>
      <c r="C42" s="52"/>
      <c r="D42" s="52"/>
      <c r="E42" s="52"/>
      <c r="F42" s="52"/>
      <c r="G42" s="52"/>
      <c r="H42" s="52"/>
      <c r="I42" s="52"/>
      <c r="J42" s="52"/>
    </row>
    <row r="43" spans="1:10" ht="12.75" customHeight="1">
      <c r="A43" s="53" t="s">
        <v>21</v>
      </c>
      <c r="B43" s="52"/>
      <c r="C43" s="52"/>
      <c r="D43" s="52"/>
      <c r="E43" s="52"/>
      <c r="F43" s="52"/>
      <c r="G43" s="52"/>
      <c r="H43" s="52"/>
      <c r="I43" s="52"/>
      <c r="J43" s="52"/>
    </row>
    <row r="44" spans="1:10" ht="12.75" customHeight="1">
      <c r="A44" s="52"/>
      <c r="B44" s="52"/>
      <c r="C44" s="52"/>
      <c r="D44" s="52"/>
      <c r="E44" s="52"/>
      <c r="F44" s="52"/>
      <c r="G44" s="52" t="s">
        <v>22</v>
      </c>
      <c r="H44" s="52"/>
      <c r="I44" s="52"/>
      <c r="J44" s="52"/>
    </row>
    <row r="45" spans="1:10" ht="12.75" customHeight="1">
      <c r="A45" s="52"/>
      <c r="B45" s="52"/>
      <c r="C45" s="52"/>
      <c r="D45" s="52"/>
      <c r="E45" s="52"/>
      <c r="F45" s="52"/>
      <c r="G45" s="52"/>
      <c r="H45" s="52"/>
      <c r="I45" s="52"/>
      <c r="J45" s="52"/>
    </row>
    <row r="46" spans="1:10" ht="12.75" customHeight="1">
      <c r="A46" s="52"/>
      <c r="B46" s="52"/>
      <c r="C46" s="52"/>
      <c r="D46" s="52"/>
      <c r="E46" s="52"/>
      <c r="F46" s="52"/>
      <c r="G46" s="52"/>
      <c r="H46" s="52"/>
      <c r="I46" s="52"/>
      <c r="J46" s="52"/>
    </row>
    <row r="47" spans="1:10" ht="12.75" customHeight="1">
      <c r="A47" s="52"/>
      <c r="B47" s="52" t="s">
        <v>23</v>
      </c>
      <c r="C47" s="52"/>
      <c r="D47" s="52"/>
      <c r="E47" s="52"/>
      <c r="F47" s="52"/>
      <c r="G47" s="52"/>
      <c r="H47" s="52"/>
      <c r="I47" s="52"/>
      <c r="J47" s="52"/>
    </row>
    <row r="48" spans="1:10" ht="12.75" customHeight="1">
      <c r="A48" s="52"/>
      <c r="B48" s="54" t="s">
        <v>24</v>
      </c>
      <c r="C48" s="52"/>
      <c r="D48" s="52"/>
      <c r="E48" s="52"/>
      <c r="F48" s="52"/>
      <c r="G48" s="52" t="s">
        <v>25</v>
      </c>
      <c r="H48" s="52"/>
      <c r="I48" s="52"/>
      <c r="J48" s="52"/>
    </row>
    <row r="49" spans="1:10" ht="12.75" customHeight="1">
      <c r="A49" s="52"/>
      <c r="B49" s="52"/>
      <c r="C49" s="52"/>
      <c r="D49" s="52"/>
      <c r="E49" s="52"/>
      <c r="F49" s="52"/>
      <c r="G49" s="55"/>
      <c r="H49" s="52" t="s">
        <v>26</v>
      </c>
      <c r="I49" s="52"/>
      <c r="J49" s="52"/>
    </row>
  </sheetData>
  <sheetProtection selectLockedCells="1" selectUnlockedCells="1"/>
  <mergeCells count="5">
    <mergeCell ref="A1:J1"/>
    <mergeCell ref="A2:J2"/>
    <mergeCell ref="A3:J3"/>
    <mergeCell ref="A4:J4"/>
    <mergeCell ref="A41:F41"/>
  </mergeCells>
  <printOptions/>
  <pageMargins left="0.7875" right="0.7875" top="0.7875" bottom="0.7875" header="0.5118055555555555" footer="0.5118055555555555"/>
  <pageSetup horizontalDpi="300" verticalDpi="300" orientation="landscape" paperSize="9" scale="82"/>
</worksheet>
</file>

<file path=xl/worksheets/sheet60.xml><?xml version="1.0" encoding="utf-8"?>
<worksheet xmlns="http://schemas.openxmlformats.org/spreadsheetml/2006/main" xmlns:r="http://schemas.openxmlformats.org/officeDocument/2006/relationships">
  <dimension ref="A1:W16"/>
  <sheetViews>
    <sheetView zoomScaleSheetLayoutView="110" workbookViewId="0" topLeftCell="A1">
      <selection activeCell="J7" sqref="J7"/>
    </sheetView>
  </sheetViews>
  <sheetFormatPr defaultColWidth="10.28125" defaultRowHeight="12.75" customHeight="1"/>
  <cols>
    <col min="1" max="1" width="3.7109375" style="0" customWidth="1"/>
    <col min="2" max="2" width="26.7109375" style="0" customWidth="1"/>
    <col min="3" max="11" width="11.421875" style="0" customWidth="1"/>
    <col min="12" max="12" width="3.57421875" style="0" customWidth="1"/>
    <col min="13" max="13" width="20.57421875" style="0" customWidth="1"/>
    <col min="14" max="16384" width="11.421875" style="0" customWidth="1"/>
  </cols>
  <sheetData>
    <row r="1" spans="1:21" ht="12.75" customHeight="1">
      <c r="A1" s="27" t="s">
        <v>0</v>
      </c>
      <c r="B1" s="27"/>
      <c r="C1" s="27"/>
      <c r="D1" s="27"/>
      <c r="E1" s="27"/>
      <c r="F1" s="27"/>
      <c r="G1" s="27"/>
      <c r="H1" s="27"/>
      <c r="I1" s="27"/>
      <c r="J1" s="27"/>
      <c r="L1" s="522"/>
      <c r="M1" s="522"/>
      <c r="N1" s="522"/>
      <c r="O1" s="522"/>
      <c r="P1" s="522"/>
      <c r="Q1" s="522"/>
      <c r="R1" s="522"/>
      <c r="S1" s="522"/>
      <c r="T1" s="522"/>
      <c r="U1" s="522"/>
    </row>
    <row r="2" spans="1:21" ht="12.75" customHeight="1">
      <c r="A2" s="28" t="s">
        <v>1</v>
      </c>
      <c r="B2" s="28"/>
      <c r="C2" s="28"/>
      <c r="D2" s="28"/>
      <c r="E2" s="28"/>
      <c r="F2" s="28"/>
      <c r="G2" s="28"/>
      <c r="H2" s="28"/>
      <c r="I2" s="28"/>
      <c r="J2" s="28"/>
      <c r="L2" s="522"/>
      <c r="M2" s="522"/>
      <c r="N2" s="522"/>
      <c r="O2" s="522"/>
      <c r="P2" s="522"/>
      <c r="Q2" s="522"/>
      <c r="R2" s="522"/>
      <c r="S2" s="522"/>
      <c r="T2" s="522"/>
      <c r="U2" s="522"/>
    </row>
    <row r="3" spans="1:21" ht="14.25" customHeight="1">
      <c r="A3" s="29" t="s">
        <v>785</v>
      </c>
      <c r="B3" s="29"/>
      <c r="C3" s="29"/>
      <c r="D3" s="29"/>
      <c r="E3" s="29"/>
      <c r="F3" s="29"/>
      <c r="G3" s="29"/>
      <c r="H3" s="29"/>
      <c r="I3" s="29"/>
      <c r="J3" s="29"/>
      <c r="L3" s="522"/>
      <c r="M3" s="522"/>
      <c r="N3" s="522"/>
      <c r="O3" s="522"/>
      <c r="P3" s="522"/>
      <c r="Q3" s="522"/>
      <c r="R3" s="522"/>
      <c r="S3" s="522"/>
      <c r="T3" s="522"/>
      <c r="U3" s="522"/>
    </row>
    <row r="4" spans="1:21" ht="14.25" customHeight="1">
      <c r="A4" s="29" t="s">
        <v>786</v>
      </c>
      <c r="B4" s="29"/>
      <c r="C4" s="29"/>
      <c r="D4" s="29"/>
      <c r="E4" s="29"/>
      <c r="F4" s="29"/>
      <c r="G4" s="29"/>
      <c r="H4" s="29"/>
      <c r="I4" s="29"/>
      <c r="J4" s="29"/>
      <c r="L4" s="523"/>
      <c r="M4" s="524"/>
      <c r="N4" s="523"/>
      <c r="O4" s="524"/>
      <c r="P4" s="524"/>
      <c r="Q4" s="524"/>
      <c r="R4" s="524"/>
      <c r="S4" s="524"/>
      <c r="T4" s="524"/>
      <c r="U4" s="524"/>
    </row>
    <row r="5" spans="1:22" ht="53.25" customHeight="1">
      <c r="A5" s="222" t="s">
        <v>29</v>
      </c>
      <c r="B5" s="269" t="s">
        <v>5</v>
      </c>
      <c r="C5" s="222" t="s">
        <v>6</v>
      </c>
      <c r="D5" s="269" t="s">
        <v>7</v>
      </c>
      <c r="E5" s="269" t="s">
        <v>8</v>
      </c>
      <c r="F5" s="269" t="s">
        <v>9</v>
      </c>
      <c r="G5" s="269" t="s">
        <v>10</v>
      </c>
      <c r="H5" s="269" t="s">
        <v>11</v>
      </c>
      <c r="I5" s="269" t="s">
        <v>12</v>
      </c>
      <c r="J5" s="269" t="s">
        <v>13</v>
      </c>
      <c r="K5" s="313"/>
      <c r="L5" s="523"/>
      <c r="M5" s="524"/>
      <c r="N5" s="523"/>
      <c r="O5" s="524"/>
      <c r="P5" s="524"/>
      <c r="Q5" s="524"/>
      <c r="R5" s="524"/>
      <c r="S5" s="524"/>
      <c r="T5" s="524"/>
      <c r="U5" s="524"/>
      <c r="V5" s="400"/>
    </row>
    <row r="6" spans="1:22" ht="171.75" customHeight="1">
      <c r="A6" s="45">
        <v>1</v>
      </c>
      <c r="B6" s="197" t="s">
        <v>787</v>
      </c>
      <c r="C6" s="389" t="s">
        <v>33</v>
      </c>
      <c r="D6" s="269" t="s">
        <v>201</v>
      </c>
      <c r="E6" s="291"/>
      <c r="F6" s="269">
        <v>200</v>
      </c>
      <c r="G6" s="291"/>
      <c r="H6" s="206"/>
      <c r="I6" s="265"/>
      <c r="J6" s="354"/>
      <c r="K6" s="400"/>
      <c r="L6" s="525"/>
      <c r="M6" s="526"/>
      <c r="N6" s="527"/>
      <c r="O6" s="527"/>
      <c r="P6" s="528"/>
      <c r="Q6" s="529"/>
      <c r="R6" s="528"/>
      <c r="S6" s="530"/>
      <c r="T6" s="531"/>
      <c r="U6" s="532"/>
      <c r="V6" s="400"/>
    </row>
    <row r="7" spans="1:23" ht="205.5" customHeight="1">
      <c r="A7" s="45">
        <v>2</v>
      </c>
      <c r="B7" s="67" t="s">
        <v>788</v>
      </c>
      <c r="C7" s="389" t="s">
        <v>33</v>
      </c>
      <c r="D7" s="59" t="s">
        <v>201</v>
      </c>
      <c r="E7" s="138"/>
      <c r="F7" s="59">
        <v>10</v>
      </c>
      <c r="G7" s="138"/>
      <c r="H7" s="272"/>
      <c r="I7" s="212"/>
      <c r="J7" s="214"/>
      <c r="K7" s="400"/>
      <c r="L7" s="533"/>
      <c r="M7" s="533"/>
      <c r="N7" s="533"/>
      <c r="O7" s="533"/>
      <c r="P7" s="533"/>
      <c r="Q7" s="533"/>
      <c r="R7" s="534"/>
      <c r="S7" s="535"/>
      <c r="T7" s="536"/>
      <c r="U7" s="532"/>
      <c r="V7" s="400"/>
      <c r="W7" s="396"/>
    </row>
    <row r="8" spans="1:21" ht="15.75" customHeight="1">
      <c r="A8" s="48" t="s">
        <v>20</v>
      </c>
      <c r="B8" s="48"/>
      <c r="C8" s="48"/>
      <c r="D8" s="48"/>
      <c r="E8" s="48"/>
      <c r="F8" s="48"/>
      <c r="G8" s="517"/>
      <c r="H8" s="537"/>
      <c r="I8" s="510"/>
      <c r="J8" s="538"/>
      <c r="L8" s="396"/>
      <c r="M8" s="396"/>
      <c r="N8" s="396"/>
      <c r="O8" s="396"/>
      <c r="P8" s="396"/>
      <c r="Q8" s="396"/>
      <c r="R8" s="396"/>
      <c r="S8" s="396"/>
      <c r="T8" s="396"/>
      <c r="U8" s="396"/>
    </row>
    <row r="9" spans="1:21" ht="14.25" customHeight="1">
      <c r="A9" s="52"/>
      <c r="B9" s="52"/>
      <c r="C9" s="52"/>
      <c r="D9" s="52"/>
      <c r="E9" s="52"/>
      <c r="F9" s="52"/>
      <c r="G9" s="53"/>
      <c r="H9" s="53"/>
      <c r="I9" s="53"/>
      <c r="J9" s="52"/>
      <c r="L9" s="396"/>
      <c r="M9" s="396"/>
      <c r="N9" s="396"/>
      <c r="O9" s="396"/>
      <c r="P9" s="396"/>
      <c r="Q9" s="396"/>
      <c r="R9" s="396"/>
      <c r="S9" s="396"/>
      <c r="T9" s="396"/>
      <c r="U9" s="396"/>
    </row>
    <row r="10" spans="1:10" ht="12.75" customHeight="1">
      <c r="A10" s="53" t="s">
        <v>21</v>
      </c>
      <c r="B10" s="52"/>
      <c r="C10" s="52"/>
      <c r="D10" s="52"/>
      <c r="E10" s="52"/>
      <c r="F10" s="52"/>
      <c r="G10" s="52"/>
      <c r="H10" s="52"/>
      <c r="I10" s="52"/>
      <c r="J10" s="52"/>
    </row>
    <row r="11" spans="1:10" ht="12.75" customHeight="1">
      <c r="A11" s="52"/>
      <c r="B11" s="52"/>
      <c r="C11" s="52"/>
      <c r="D11" s="52"/>
      <c r="E11" s="52"/>
      <c r="F11" s="52"/>
      <c r="G11" s="52" t="s">
        <v>22</v>
      </c>
      <c r="H11" s="52"/>
      <c r="I11" s="52"/>
      <c r="J11" s="52"/>
    </row>
    <row r="12" spans="1:10" ht="12.75" customHeight="1">
      <c r="A12" s="52"/>
      <c r="B12" s="52"/>
      <c r="C12" s="52"/>
      <c r="D12" s="52"/>
      <c r="E12" s="52"/>
      <c r="F12" s="52"/>
      <c r="G12" s="52"/>
      <c r="H12" s="52"/>
      <c r="I12" s="52"/>
      <c r="J12" s="52"/>
    </row>
    <row r="13" spans="1:10" ht="12.75" customHeight="1">
      <c r="A13" s="52"/>
      <c r="B13" s="52"/>
      <c r="C13" s="52"/>
      <c r="D13" s="52"/>
      <c r="E13" s="52"/>
      <c r="F13" s="52"/>
      <c r="G13" s="52"/>
      <c r="H13" s="52"/>
      <c r="I13" s="52"/>
      <c r="J13" s="52"/>
    </row>
    <row r="14" spans="1:10" ht="12.75" customHeight="1">
      <c r="A14" s="52"/>
      <c r="B14" s="52" t="s">
        <v>23</v>
      </c>
      <c r="C14" s="52"/>
      <c r="D14" s="52"/>
      <c r="E14" s="52"/>
      <c r="F14" s="52"/>
      <c r="G14" s="52"/>
      <c r="H14" s="52"/>
      <c r="I14" s="52"/>
      <c r="J14" s="52"/>
    </row>
    <row r="15" spans="1:10" ht="12.75" customHeight="1">
      <c r="A15" s="52"/>
      <c r="B15" s="54" t="s">
        <v>24</v>
      </c>
      <c r="C15" s="52"/>
      <c r="D15" s="52"/>
      <c r="E15" s="52"/>
      <c r="F15" s="52"/>
      <c r="G15" s="52" t="s">
        <v>25</v>
      </c>
      <c r="H15" s="52"/>
      <c r="I15" s="52"/>
      <c r="J15" s="52"/>
    </row>
    <row r="16" spans="1:10" ht="12.75" customHeight="1">
      <c r="A16" s="52"/>
      <c r="B16" s="52"/>
      <c r="C16" s="52"/>
      <c r="D16" s="52"/>
      <c r="E16" s="52"/>
      <c r="F16" s="52"/>
      <c r="G16" s="55"/>
      <c r="H16" s="52" t="s">
        <v>26</v>
      </c>
      <c r="I16" s="52"/>
      <c r="J16" s="52"/>
    </row>
  </sheetData>
  <sheetProtection selectLockedCells="1" selectUnlockedCells="1"/>
  <mergeCells count="6">
    <mergeCell ref="A1:J1"/>
    <mergeCell ref="A2:J2"/>
    <mergeCell ref="A3:J3"/>
    <mergeCell ref="L3:U3"/>
    <mergeCell ref="A4:J4"/>
    <mergeCell ref="A8:F8"/>
  </mergeCells>
  <printOptions/>
  <pageMargins left="0.7875" right="0.7875" top="0.7875" bottom="0.7875" header="0.5118055555555555" footer="0.5118055555555555"/>
  <pageSetup horizontalDpi="300" verticalDpi="300" orientation="landscape" paperSize="9"/>
</worksheet>
</file>

<file path=xl/worksheets/sheet61.xml><?xml version="1.0" encoding="utf-8"?>
<worksheet xmlns="http://schemas.openxmlformats.org/spreadsheetml/2006/main" xmlns:r="http://schemas.openxmlformats.org/officeDocument/2006/relationships">
  <dimension ref="A1:K17"/>
  <sheetViews>
    <sheetView tabSelected="1" zoomScaleSheetLayoutView="110" workbookViewId="0" topLeftCell="A1">
      <selection activeCell="G6" sqref="G6"/>
    </sheetView>
  </sheetViews>
  <sheetFormatPr defaultColWidth="10.28125" defaultRowHeight="12.75" customHeight="1"/>
  <cols>
    <col min="1" max="1" width="5.57421875" style="0" customWidth="1"/>
    <col min="2" max="2" width="26.140625" style="0" customWidth="1"/>
    <col min="3" max="16384" width="11.421875" style="0" customWidth="1"/>
  </cols>
  <sheetData>
    <row r="1" spans="1:10" ht="12.75" customHeight="1">
      <c r="A1" s="27" t="s">
        <v>0</v>
      </c>
      <c r="B1" s="27"/>
      <c r="C1" s="27"/>
      <c r="D1" s="27"/>
      <c r="E1" s="27"/>
      <c r="F1" s="27"/>
      <c r="G1" s="27"/>
      <c r="H1" s="27"/>
      <c r="I1" s="27"/>
      <c r="J1" s="27"/>
    </row>
    <row r="2" spans="1:10" ht="12.75" customHeight="1">
      <c r="A2" s="28" t="s">
        <v>1</v>
      </c>
      <c r="B2" s="28"/>
      <c r="C2" s="28"/>
      <c r="D2" s="28"/>
      <c r="E2" s="28"/>
      <c r="F2" s="28"/>
      <c r="G2" s="28"/>
      <c r="H2" s="28"/>
      <c r="I2" s="28"/>
      <c r="J2" s="28"/>
    </row>
    <row r="3" spans="1:10" ht="14.25" customHeight="1">
      <c r="A3" s="432" t="s">
        <v>789</v>
      </c>
      <c r="B3" s="432"/>
      <c r="C3" s="432"/>
      <c r="D3" s="432"/>
      <c r="E3" s="432"/>
      <c r="F3" s="432"/>
      <c r="G3" s="432"/>
      <c r="H3" s="432"/>
      <c r="I3" s="432"/>
      <c r="J3" s="432"/>
    </row>
    <row r="4" spans="1:10" ht="14.25" customHeight="1">
      <c r="A4" s="432" t="s">
        <v>790</v>
      </c>
      <c r="B4" s="432"/>
      <c r="C4" s="432"/>
      <c r="D4" s="432"/>
      <c r="E4" s="432"/>
      <c r="F4" s="432"/>
      <c r="G4" s="432"/>
      <c r="H4" s="432"/>
      <c r="I4" s="432"/>
      <c r="J4" s="432"/>
    </row>
    <row r="5" spans="1:10" ht="59.25" customHeight="1">
      <c r="A5" s="433" t="s">
        <v>29</v>
      </c>
      <c r="B5" s="414" t="s">
        <v>5</v>
      </c>
      <c r="C5" s="433" t="s">
        <v>6</v>
      </c>
      <c r="D5" s="414" t="s">
        <v>7</v>
      </c>
      <c r="E5" s="414" t="s">
        <v>8</v>
      </c>
      <c r="F5" s="414" t="s">
        <v>9</v>
      </c>
      <c r="G5" s="414" t="s">
        <v>10</v>
      </c>
      <c r="H5" s="414" t="s">
        <v>11</v>
      </c>
      <c r="I5" s="414" t="s">
        <v>12</v>
      </c>
      <c r="J5" s="414" t="s">
        <v>13</v>
      </c>
    </row>
    <row r="6" spans="1:11" ht="294" customHeight="1">
      <c r="A6" s="59">
        <v>1</v>
      </c>
      <c r="B6" s="539" t="s">
        <v>791</v>
      </c>
      <c r="C6" s="389" t="s">
        <v>33</v>
      </c>
      <c r="D6" s="269" t="s">
        <v>203</v>
      </c>
      <c r="E6" s="291"/>
      <c r="F6" s="269">
        <v>300</v>
      </c>
      <c r="G6" s="291"/>
      <c r="H6" s="540"/>
      <c r="I6" s="291"/>
      <c r="J6" s="354"/>
      <c r="K6" s="541"/>
    </row>
    <row r="7" spans="1:10" ht="327" customHeight="1">
      <c r="A7" s="59">
        <v>2</v>
      </c>
      <c r="B7" s="539" t="s">
        <v>792</v>
      </c>
      <c r="C7" s="389" t="s">
        <v>33</v>
      </c>
      <c r="D7" s="269" t="s">
        <v>203</v>
      </c>
      <c r="E7" s="291"/>
      <c r="F7" s="269">
        <v>10</v>
      </c>
      <c r="G7" s="291"/>
      <c r="H7" s="540"/>
      <c r="I7" s="291"/>
      <c r="J7" s="354"/>
    </row>
    <row r="8" spans="1:10" ht="239.25" customHeight="1">
      <c r="A8" s="59">
        <v>3</v>
      </c>
      <c r="B8" s="542" t="s">
        <v>793</v>
      </c>
      <c r="C8" s="389" t="s">
        <v>33</v>
      </c>
      <c r="D8" s="375" t="s">
        <v>203</v>
      </c>
      <c r="E8" s="139"/>
      <c r="F8" s="375">
        <v>1</v>
      </c>
      <c r="G8" s="207"/>
      <c r="H8" s="46"/>
      <c r="I8" s="502"/>
      <c r="J8" s="207"/>
    </row>
    <row r="9" spans="1:10" ht="15.75" customHeight="1">
      <c r="A9" s="435" t="s">
        <v>20</v>
      </c>
      <c r="B9" s="435">
        <v>2</v>
      </c>
      <c r="C9" s="435" t="s">
        <v>716</v>
      </c>
      <c r="D9" s="435"/>
      <c r="E9" s="435" t="s">
        <v>41</v>
      </c>
      <c r="F9" s="435"/>
      <c r="G9" s="51"/>
      <c r="H9" s="505"/>
      <c r="I9" s="506"/>
      <c r="J9" s="501"/>
    </row>
    <row r="10" spans="1:10" ht="12.75" customHeight="1">
      <c r="A10" s="52"/>
      <c r="B10" s="52"/>
      <c r="C10" s="52"/>
      <c r="D10" s="52"/>
      <c r="E10" s="52"/>
      <c r="F10" s="52"/>
      <c r="G10" s="52"/>
      <c r="H10" s="52"/>
      <c r="I10" s="52"/>
      <c r="J10" s="52"/>
    </row>
    <row r="11" spans="1:10" ht="12.75" customHeight="1">
      <c r="A11" s="53" t="s">
        <v>21</v>
      </c>
      <c r="B11" s="52"/>
      <c r="C11" s="52"/>
      <c r="D11" s="52"/>
      <c r="E11" s="52"/>
      <c r="F11" s="52"/>
      <c r="G11" s="52"/>
      <c r="H11" s="52"/>
      <c r="I11" s="52"/>
      <c r="J11" s="52"/>
    </row>
    <row r="12" spans="1:10" ht="12.75" customHeight="1">
      <c r="A12" s="52"/>
      <c r="B12" s="52"/>
      <c r="C12" s="52"/>
      <c r="D12" s="52"/>
      <c r="E12" s="52"/>
      <c r="F12" s="52"/>
      <c r="G12" s="52" t="s">
        <v>22</v>
      </c>
      <c r="H12" s="52"/>
      <c r="I12" s="52"/>
      <c r="J12" s="52"/>
    </row>
    <row r="13" spans="1:10" ht="12.75" customHeight="1">
      <c r="A13" s="52"/>
      <c r="B13" s="52"/>
      <c r="C13" s="52"/>
      <c r="D13" s="52"/>
      <c r="E13" s="52"/>
      <c r="F13" s="52"/>
      <c r="G13" s="52"/>
      <c r="H13" s="52"/>
      <c r="I13" s="52"/>
      <c r="J13" s="52"/>
    </row>
    <row r="14" spans="1:10" ht="12.75" customHeight="1">
      <c r="A14" s="52"/>
      <c r="B14" s="52"/>
      <c r="C14" s="52"/>
      <c r="D14" s="52"/>
      <c r="E14" s="52"/>
      <c r="F14" s="52"/>
      <c r="G14" s="52"/>
      <c r="H14" s="52"/>
      <c r="I14" s="52"/>
      <c r="J14" s="52"/>
    </row>
    <row r="15" spans="1:10" ht="12.75" customHeight="1">
      <c r="A15" s="52"/>
      <c r="B15" s="52" t="s">
        <v>23</v>
      </c>
      <c r="C15" s="52"/>
      <c r="D15" s="52"/>
      <c r="E15" s="52"/>
      <c r="F15" s="52"/>
      <c r="G15" s="52"/>
      <c r="H15" s="52"/>
      <c r="I15" s="52"/>
      <c r="J15" s="52"/>
    </row>
    <row r="16" spans="1:10" ht="12.75" customHeight="1">
      <c r="A16" s="52"/>
      <c r="B16" s="54" t="s">
        <v>24</v>
      </c>
      <c r="C16" s="52"/>
      <c r="D16" s="52"/>
      <c r="E16" s="52"/>
      <c r="F16" s="52"/>
      <c r="G16" s="52" t="s">
        <v>25</v>
      </c>
      <c r="H16" s="52"/>
      <c r="I16" s="52"/>
      <c r="J16" s="52"/>
    </row>
    <row r="17" spans="1:10" ht="12.75" customHeight="1">
      <c r="A17" s="52"/>
      <c r="B17" s="52"/>
      <c r="C17" s="52"/>
      <c r="D17" s="52"/>
      <c r="E17" s="52"/>
      <c r="F17" s="52"/>
      <c r="G17" s="55"/>
      <c r="H17" s="52" t="s">
        <v>26</v>
      </c>
      <c r="I17" s="52"/>
      <c r="J17" s="52"/>
    </row>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K16"/>
  <sheetViews>
    <sheetView zoomScaleSheetLayoutView="110" workbookViewId="0" topLeftCell="A1">
      <selection activeCell="K20" sqref="K20"/>
    </sheetView>
  </sheetViews>
  <sheetFormatPr defaultColWidth="10.28125" defaultRowHeight="10.5" customHeight="1"/>
  <cols>
    <col min="1" max="1" width="4.00390625" style="1" customWidth="1"/>
    <col min="2" max="2" width="34.57421875" style="1" customWidth="1"/>
    <col min="3" max="3" width="11.57421875" style="1" customWidth="1"/>
    <col min="4" max="4" width="7.00390625" style="1" customWidth="1"/>
    <col min="5" max="5" width="9.28125" style="1" customWidth="1"/>
    <col min="6" max="6" width="14.57421875" style="1" customWidth="1"/>
    <col min="7" max="7" width="11.7109375" style="1" customWidth="1"/>
    <col min="8" max="8" width="6.00390625" style="1" customWidth="1"/>
    <col min="9" max="9" width="12.57421875" style="1" customWidth="1"/>
    <col min="10" max="10" width="13.57421875" style="1" customWidth="1"/>
    <col min="11" max="16384" width="11.57421875" style="1"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87" t="s">
        <v>216</v>
      </c>
      <c r="B3" s="87"/>
      <c r="C3" s="87"/>
      <c r="D3" s="87"/>
      <c r="E3" s="87"/>
      <c r="F3" s="87"/>
      <c r="G3" s="87"/>
      <c r="H3" s="87"/>
      <c r="I3" s="87"/>
      <c r="J3" s="87"/>
    </row>
    <row r="4" spans="1:10" ht="12.75" customHeight="1">
      <c r="A4" s="158" t="s">
        <v>217</v>
      </c>
      <c r="B4" s="158"/>
      <c r="C4" s="158"/>
      <c r="D4" s="158"/>
      <c r="E4" s="158"/>
      <c r="F4" s="158"/>
      <c r="G4" s="158"/>
      <c r="H4" s="158"/>
      <c r="I4" s="158"/>
      <c r="J4" s="158"/>
    </row>
    <row r="5" spans="1:10" ht="42" customHeight="1">
      <c r="A5" s="159" t="s">
        <v>29</v>
      </c>
      <c r="B5" s="159" t="s">
        <v>5</v>
      </c>
      <c r="C5" s="159" t="s">
        <v>6</v>
      </c>
      <c r="D5" s="160" t="s">
        <v>7</v>
      </c>
      <c r="E5" s="160" t="s">
        <v>8</v>
      </c>
      <c r="F5" s="160" t="s">
        <v>9</v>
      </c>
      <c r="G5" s="160" t="s">
        <v>10</v>
      </c>
      <c r="H5" s="160" t="s">
        <v>11</v>
      </c>
      <c r="I5" s="160" t="s">
        <v>12</v>
      </c>
      <c r="J5" s="160" t="s">
        <v>13</v>
      </c>
    </row>
    <row r="6" spans="1:10" ht="160.5" customHeight="1">
      <c r="A6" s="103">
        <v>1</v>
      </c>
      <c r="B6" s="102" t="s">
        <v>218</v>
      </c>
      <c r="C6" s="103" t="s">
        <v>219</v>
      </c>
      <c r="D6" s="103" t="s">
        <v>16</v>
      </c>
      <c r="E6" s="106"/>
      <c r="F6" s="161">
        <v>43</v>
      </c>
      <c r="G6" s="162"/>
      <c r="H6" s="122"/>
      <c r="I6" s="162"/>
      <c r="J6" s="163"/>
    </row>
    <row r="7" spans="1:10" ht="160.5" customHeight="1">
      <c r="A7" s="103">
        <v>2</v>
      </c>
      <c r="B7" s="102" t="s">
        <v>220</v>
      </c>
      <c r="C7" s="103" t="s">
        <v>219</v>
      </c>
      <c r="D7" s="103" t="s">
        <v>16</v>
      </c>
      <c r="E7" s="106"/>
      <c r="F7" s="161">
        <v>3</v>
      </c>
      <c r="G7" s="162"/>
      <c r="H7" s="122"/>
      <c r="I7" s="162"/>
      <c r="J7" s="163"/>
    </row>
    <row r="8" spans="1:10" ht="14.25" customHeight="1">
      <c r="A8" s="164" t="s">
        <v>20</v>
      </c>
      <c r="B8" s="164"/>
      <c r="C8" s="164"/>
      <c r="D8" s="164"/>
      <c r="E8" s="164"/>
      <c r="F8" s="164"/>
      <c r="G8" s="165">
        <f>SUM(G6:G7)</f>
        <v>0</v>
      </c>
      <c r="H8" s="166"/>
      <c r="I8" s="165">
        <f>SUM(I6:I7)</f>
        <v>0</v>
      </c>
      <c r="J8" s="166"/>
    </row>
    <row r="9" ht="10.5" customHeight="1">
      <c r="B9" s="167"/>
    </row>
    <row r="10" ht="10.5" customHeight="1">
      <c r="A10" s="23" t="s">
        <v>21</v>
      </c>
    </row>
    <row r="11" spans="7:11" ht="15.75" customHeight="1">
      <c r="G11" s="1" t="s">
        <v>22</v>
      </c>
      <c r="J11" s="168"/>
      <c r="K11"/>
    </row>
    <row r="12" ht="14.25" customHeight="1"/>
    <row r="14" ht="10.5" customHeight="1">
      <c r="B14" s="1" t="s">
        <v>23</v>
      </c>
    </row>
    <row r="15" spans="2:7" ht="10.5" customHeight="1">
      <c r="B15" s="25" t="s">
        <v>24</v>
      </c>
      <c r="G15" s="1" t="s">
        <v>25</v>
      </c>
    </row>
    <row r="16" spans="7:8" ht="10.5" customHeight="1">
      <c r="G16" s="26"/>
      <c r="H16" s="1" t="s">
        <v>26</v>
      </c>
    </row>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K17"/>
  <sheetViews>
    <sheetView zoomScaleSheetLayoutView="110" workbookViewId="0" topLeftCell="A1">
      <selection activeCell="A7" sqref="A7"/>
    </sheetView>
  </sheetViews>
  <sheetFormatPr defaultColWidth="10.28125" defaultRowHeight="10.5" customHeight="1"/>
  <cols>
    <col min="1" max="1" width="4.00390625" style="1" customWidth="1"/>
    <col min="2" max="2" width="34.57421875" style="1" customWidth="1"/>
    <col min="3" max="3" width="11.57421875" style="1" customWidth="1"/>
    <col min="4" max="4" width="7.00390625" style="1" customWidth="1"/>
    <col min="5" max="5" width="9.28125" style="1" customWidth="1"/>
    <col min="6" max="6" width="14.57421875" style="1" customWidth="1"/>
    <col min="7" max="7" width="11.7109375" style="1" customWidth="1"/>
    <col min="8" max="8" width="6.00390625" style="1" customWidth="1"/>
    <col min="9" max="9" width="12.57421875" style="1" customWidth="1"/>
    <col min="10" max="10" width="13.57421875" style="1" customWidth="1"/>
    <col min="11" max="16384" width="11.57421875" style="1" customWidth="1"/>
  </cols>
  <sheetData>
    <row r="1" spans="1:10" ht="12.75" customHeight="1">
      <c r="A1" s="2" t="s">
        <v>0</v>
      </c>
      <c r="B1" s="2"/>
      <c r="C1" s="2"/>
      <c r="D1" s="2"/>
      <c r="E1" s="2"/>
      <c r="F1" s="2"/>
      <c r="G1" s="2"/>
      <c r="H1" s="2"/>
      <c r="I1" s="2"/>
      <c r="J1" s="2"/>
    </row>
    <row r="2" spans="1:10" ht="12.75" customHeight="1">
      <c r="A2" s="3" t="s">
        <v>1</v>
      </c>
      <c r="B2" s="3"/>
      <c r="C2" s="3"/>
      <c r="D2" s="3"/>
      <c r="E2" s="3"/>
      <c r="F2" s="3"/>
      <c r="G2" s="3"/>
      <c r="H2" s="3"/>
      <c r="I2" s="3"/>
      <c r="J2" s="3"/>
    </row>
    <row r="3" spans="1:10" ht="12.75" customHeight="1">
      <c r="A3" s="87" t="s">
        <v>221</v>
      </c>
      <c r="B3" s="87"/>
      <c r="C3" s="87"/>
      <c r="D3" s="87"/>
      <c r="E3" s="87"/>
      <c r="F3" s="87"/>
      <c r="G3" s="87"/>
      <c r="H3" s="87"/>
      <c r="I3" s="87"/>
      <c r="J3" s="87"/>
    </row>
    <row r="4" spans="1:10" ht="12.75" customHeight="1">
      <c r="A4" s="87" t="s">
        <v>222</v>
      </c>
      <c r="B4" s="87"/>
      <c r="C4" s="87"/>
      <c r="D4" s="87"/>
      <c r="E4" s="87"/>
      <c r="F4" s="87"/>
      <c r="G4" s="87"/>
      <c r="H4" s="87"/>
      <c r="I4" s="87"/>
      <c r="J4" s="87"/>
    </row>
    <row r="5" spans="1:10" ht="42" customHeight="1">
      <c r="A5" s="169" t="s">
        <v>223</v>
      </c>
      <c r="B5" s="169" t="s">
        <v>5</v>
      </c>
      <c r="C5" s="169" t="s">
        <v>6</v>
      </c>
      <c r="D5" s="170" t="s">
        <v>7</v>
      </c>
      <c r="E5" s="170" t="s">
        <v>8</v>
      </c>
      <c r="F5" s="170" t="s">
        <v>224</v>
      </c>
      <c r="G5" s="170" t="s">
        <v>10</v>
      </c>
      <c r="H5" s="170" t="s">
        <v>11</v>
      </c>
      <c r="I5" s="170" t="s">
        <v>12</v>
      </c>
      <c r="J5" s="171" t="s">
        <v>225</v>
      </c>
    </row>
    <row r="6" spans="1:10" ht="24" customHeight="1">
      <c r="A6" s="169">
        <v>1</v>
      </c>
      <c r="B6" s="169">
        <v>2</v>
      </c>
      <c r="C6" s="169">
        <v>3</v>
      </c>
      <c r="D6" s="170">
        <v>4</v>
      </c>
      <c r="E6" s="170">
        <v>5</v>
      </c>
      <c r="F6" s="170">
        <v>6</v>
      </c>
      <c r="G6" s="170">
        <v>7</v>
      </c>
      <c r="H6" s="170">
        <v>8</v>
      </c>
      <c r="I6" s="170">
        <v>9</v>
      </c>
      <c r="J6" s="169">
        <v>10</v>
      </c>
    </row>
    <row r="7" spans="1:10" ht="170.25" customHeight="1">
      <c r="A7" s="103">
        <v>1</v>
      </c>
      <c r="B7" s="102" t="s">
        <v>226</v>
      </c>
      <c r="C7" s="103" t="s">
        <v>219</v>
      </c>
      <c r="D7" s="94" t="s">
        <v>16</v>
      </c>
      <c r="E7" s="162"/>
      <c r="F7" s="94">
        <v>20</v>
      </c>
      <c r="G7" s="162"/>
      <c r="H7" s="122"/>
      <c r="I7" s="162"/>
      <c r="J7" s="172"/>
    </row>
    <row r="8" spans="1:10" ht="83.25" customHeight="1">
      <c r="A8" s="103">
        <v>2</v>
      </c>
      <c r="B8" s="102" t="s">
        <v>227</v>
      </c>
      <c r="C8" s="103" t="s">
        <v>219</v>
      </c>
      <c r="D8" s="103" t="s">
        <v>16</v>
      </c>
      <c r="E8" s="106"/>
      <c r="F8" s="103">
        <v>940</v>
      </c>
      <c r="G8" s="162"/>
      <c r="H8" s="122"/>
      <c r="I8" s="162"/>
      <c r="J8" s="173"/>
    </row>
    <row r="9" spans="1:9" ht="21" customHeight="1">
      <c r="A9" s="174" t="s">
        <v>20</v>
      </c>
      <c r="B9" s="174"/>
      <c r="C9" s="174"/>
      <c r="D9" s="174"/>
      <c r="E9" s="174"/>
      <c r="F9" s="174"/>
      <c r="G9" s="175"/>
      <c r="H9" s="23"/>
      <c r="I9" s="175"/>
    </row>
    <row r="10" ht="10.5" customHeight="1">
      <c r="B10" s="167"/>
    </row>
    <row r="11" ht="10.5" customHeight="1">
      <c r="A11" s="23" t="s">
        <v>21</v>
      </c>
    </row>
    <row r="12" spans="7:11" ht="15.75" customHeight="1">
      <c r="G12" s="1" t="s">
        <v>22</v>
      </c>
      <c r="J12" s="168"/>
      <c r="K12"/>
    </row>
    <row r="13" ht="14.25" customHeight="1"/>
    <row r="15" ht="10.5" customHeight="1">
      <c r="B15" s="1" t="s">
        <v>23</v>
      </c>
    </row>
    <row r="16" spans="2:7" ht="10.5" customHeight="1">
      <c r="B16" s="25" t="s">
        <v>24</v>
      </c>
      <c r="G16" s="1" t="s">
        <v>25</v>
      </c>
    </row>
    <row r="17" spans="7:8" ht="10.5" customHeight="1">
      <c r="G17" s="26"/>
      <c r="H17" s="1" t="s">
        <v>26</v>
      </c>
    </row>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9:F9"/>
  </mergeCells>
  <printOptions/>
  <pageMargins left="0.7875" right="0.7875" top="0.7875" bottom="0.78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16"/>
  <sheetViews>
    <sheetView zoomScaleSheetLayoutView="110" workbookViewId="0" topLeftCell="A1">
      <selection activeCell="C6" sqref="C6"/>
    </sheetView>
  </sheetViews>
  <sheetFormatPr defaultColWidth="10.28125" defaultRowHeight="18.75" customHeight="1"/>
  <cols>
    <col min="1" max="1" width="5.00390625" style="1" customWidth="1"/>
    <col min="2" max="2" width="34.57421875" style="1" customWidth="1"/>
    <col min="3" max="3" width="10.57421875" style="1" customWidth="1"/>
    <col min="4" max="5" width="8.7109375" style="1" customWidth="1"/>
    <col min="6" max="6" width="9.140625" style="1" customWidth="1"/>
    <col min="7" max="7" width="11.00390625" style="1" customWidth="1"/>
    <col min="8" max="8" width="9.7109375" style="1" customWidth="1"/>
    <col min="9" max="9" width="14.140625" style="1" customWidth="1"/>
    <col min="10" max="10" width="14.7109375" style="1" customWidth="1"/>
    <col min="11" max="16384" width="11.57421875" style="1" customWidth="1"/>
  </cols>
  <sheetData>
    <row r="1" spans="1:10" ht="13.5" customHeight="1">
      <c r="A1" s="2" t="s">
        <v>0</v>
      </c>
      <c r="B1" s="2"/>
      <c r="C1" s="2"/>
      <c r="D1" s="2"/>
      <c r="E1" s="2"/>
      <c r="F1" s="2"/>
      <c r="G1" s="2"/>
      <c r="H1" s="2"/>
      <c r="I1" s="2"/>
      <c r="J1" s="2"/>
    </row>
    <row r="2" spans="1:10" ht="14.25" customHeight="1">
      <c r="A2" s="3" t="s">
        <v>1</v>
      </c>
      <c r="B2" s="3"/>
      <c r="C2" s="3"/>
      <c r="D2" s="3"/>
      <c r="E2" s="3"/>
      <c r="F2" s="3"/>
      <c r="G2" s="3"/>
      <c r="H2" s="3"/>
      <c r="I2" s="3"/>
      <c r="J2" s="3"/>
    </row>
    <row r="3" spans="1:10" ht="13.5" customHeight="1">
      <c r="A3" s="87" t="s">
        <v>228</v>
      </c>
      <c r="B3" s="87"/>
      <c r="C3" s="87"/>
      <c r="D3" s="87"/>
      <c r="E3" s="87"/>
      <c r="F3" s="87"/>
      <c r="G3" s="87"/>
      <c r="H3" s="87"/>
      <c r="I3" s="87"/>
      <c r="J3" s="87"/>
    </row>
    <row r="4" spans="1:10" ht="13.5" customHeight="1">
      <c r="A4" s="87" t="s">
        <v>229</v>
      </c>
      <c r="B4" s="87"/>
      <c r="C4" s="87"/>
      <c r="D4" s="87"/>
      <c r="E4" s="87"/>
      <c r="F4" s="87"/>
      <c r="G4" s="87"/>
      <c r="H4" s="87"/>
      <c r="I4" s="87"/>
      <c r="J4" s="87"/>
    </row>
    <row r="5" spans="1:10" ht="57" customHeight="1">
      <c r="A5" s="119" t="s">
        <v>29</v>
      </c>
      <c r="B5" s="119" t="s">
        <v>5</v>
      </c>
      <c r="C5" s="88" t="s">
        <v>6</v>
      </c>
      <c r="D5" s="88" t="s">
        <v>7</v>
      </c>
      <c r="E5" s="88" t="s">
        <v>8</v>
      </c>
      <c r="F5" s="88" t="s">
        <v>30</v>
      </c>
      <c r="G5" s="88" t="s">
        <v>10</v>
      </c>
      <c r="H5" s="88" t="s">
        <v>11</v>
      </c>
      <c r="I5" s="88" t="s">
        <v>12</v>
      </c>
      <c r="J5" s="32" t="s">
        <v>31</v>
      </c>
    </row>
    <row r="6" spans="1:10" ht="68.25" customHeight="1">
      <c r="A6" s="81">
        <v>1</v>
      </c>
      <c r="B6" s="101" t="s">
        <v>230</v>
      </c>
      <c r="C6" s="39" t="s">
        <v>33</v>
      </c>
      <c r="D6" s="176" t="s">
        <v>16</v>
      </c>
      <c r="E6" s="177"/>
      <c r="F6" s="103">
        <v>100</v>
      </c>
      <c r="G6" s="177"/>
      <c r="H6" s="122"/>
      <c r="I6" s="106"/>
      <c r="J6" s="176"/>
    </row>
    <row r="7" spans="1:10" ht="74.25" customHeight="1">
      <c r="A7" s="98">
        <v>2</v>
      </c>
      <c r="B7" s="102" t="s">
        <v>231</v>
      </c>
      <c r="C7" s="39" t="s">
        <v>33</v>
      </c>
      <c r="D7" s="176" t="s">
        <v>16</v>
      </c>
      <c r="E7" s="177"/>
      <c r="F7" s="103">
        <v>2500</v>
      </c>
      <c r="G7" s="177"/>
      <c r="H7" s="122"/>
      <c r="I7" s="106"/>
      <c r="J7" s="178"/>
    </row>
    <row r="8" spans="1:9" ht="13.5" customHeight="1">
      <c r="A8" s="179" t="s">
        <v>20</v>
      </c>
      <c r="B8" s="179"/>
      <c r="C8" s="179"/>
      <c r="D8" s="179"/>
      <c r="E8" s="179"/>
      <c r="F8" s="179"/>
      <c r="G8" s="175"/>
      <c r="H8" s="23"/>
      <c r="I8" s="175"/>
    </row>
    <row r="10" ht="18.75" customHeight="1">
      <c r="A10" s="23" t="s">
        <v>21</v>
      </c>
    </row>
    <row r="11" ht="18.75" customHeight="1">
      <c r="G11" s="1" t="s">
        <v>22</v>
      </c>
    </row>
    <row r="14" ht="18.75" customHeight="1">
      <c r="B14" s="1" t="s">
        <v>23</v>
      </c>
    </row>
    <row r="15" spans="2:7" ht="18.75" customHeight="1">
      <c r="B15" s="25" t="s">
        <v>24</v>
      </c>
      <c r="G15" s="1" t="s">
        <v>25</v>
      </c>
    </row>
    <row r="16" spans="7:8" ht="18.75" customHeight="1">
      <c r="G16" s="26"/>
      <c r="H16" s="1" t="s">
        <v>26</v>
      </c>
    </row>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5">
    <mergeCell ref="A1:J1"/>
    <mergeCell ref="A2:J2"/>
    <mergeCell ref="A3:J3"/>
    <mergeCell ref="A4:J4"/>
    <mergeCell ref="A8:F8"/>
  </mergeCells>
  <printOptions/>
  <pageMargins left="0.7875" right="0.7875" top="0.7875" bottom="0.7875" header="0.5118055555555555" footer="0.5118055555555555"/>
  <pageSetup horizontalDpi="300" verticalDpi="300" orientation="landscape" paperSize="9" scale="98"/>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26472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2017-03-23T09:50:22Z</cp:lastPrinted>
  <dcterms:created xsi:type="dcterms:W3CDTF">2007-03-09T12:11:11Z</dcterms:created>
  <dcterms:modified xsi:type="dcterms:W3CDTF">2017-03-31T06:20:17Z</dcterms:modified>
  <cp:category/>
  <cp:version/>
  <cp:contentType/>
  <cp:contentStatus/>
  <cp:revision>2530</cp:revision>
</cp:coreProperties>
</file>